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5\"/>
    </mc:Choice>
  </mc:AlternateContent>
  <xr:revisionPtr revIDLastSave="0" documentId="13_ncr:1_{38A3472D-99C6-4F62-B8D3-16A30A9355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'!$A$1:$M$78</definedName>
  </definedNames>
  <calcPr calcId="191029"/>
</workbook>
</file>

<file path=xl/calcChain.xml><?xml version="1.0" encoding="utf-8"?>
<calcChain xmlns="http://schemas.openxmlformats.org/spreadsheetml/2006/main">
  <c r="F75" i="1" l="1"/>
</calcChain>
</file>

<file path=xl/sharedStrings.xml><?xml version="1.0" encoding="utf-8"?>
<sst xmlns="http://schemas.openxmlformats.org/spreadsheetml/2006/main" count="444" uniqueCount="198">
  <si>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</si>
  <si>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</si>
  <si>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</si>
  <si>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</si>
  <si>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</si>
  <si>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</si>
  <si>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</si>
  <si>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</si>
  <si>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</si>
  <si>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</si>
  <si>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</si>
  <si>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</si>
  <si>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</si>
  <si>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</si>
  <si>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</si>
  <si>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</si>
  <si>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</si>
  <si>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</si>
  <si>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</si>
  <si>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</si>
  <si>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</si>
  <si>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</si>
  <si>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</si>
  <si>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</si>
  <si>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</si>
  <si>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</si>
  <si>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</si>
  <si>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</si>
  <si>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</si>
  <si>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</si>
  <si>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</si>
  <si>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</si>
  <si>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</si>
  <si>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</si>
  <si>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</si>
  <si>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</si>
  <si>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</si>
  <si>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</si>
  <si>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</si>
  <si>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</si>
  <si>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</si>
  <si>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</si>
  <si>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</si>
  <si>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</si>
  <si>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</si>
  <si>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</si>
  <si>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</si>
  <si>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</si>
  <si>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</si>
  <si>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</si>
  <si>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</si>
  <si>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</si>
  <si>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</si>
  <si>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Usluge popravaka i održavanja medicinske opreme</t>
  </si>
  <si>
    <t>Ostale razne namirnice (razni prehrambeni proizvodi)</t>
  </si>
  <si>
    <t xml:space="preserve">  Predmet nabave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</si>
  <si>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</si>
  <si>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</si>
  <si>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</si>
  <si>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</si>
  <si>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</si>
  <si>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</si>
  <si>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</si>
  <si>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</si>
  <si>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Plin</t>
  </si>
  <si>
    <t>Električna energija</t>
  </si>
  <si>
    <t>Okvirni sporazum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</si>
  <si>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</si>
  <si>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</si>
  <si>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</si>
  <si>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</si>
  <si>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</si>
  <si>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</si>
  <si>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</si>
  <si>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</si>
  <si>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</si>
  <si>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</si>
  <si>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</si>
  <si>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</si>
  <si>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</si>
  <si>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</si>
  <si>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</si>
  <si>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</si>
  <si>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</si>
  <si>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</si>
  <si>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</si>
  <si>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</si>
  <si>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</si>
  <si>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</si>
  <si>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</si>
  <si>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</si>
  <si>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</si>
  <si>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</si>
  <si>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</si>
  <si>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</si>
  <si>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</si>
  <si>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</si>
  <si>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</si>
  <si>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</si>
  <si>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</si>
  <si>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</si>
  <si>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</si>
  <si>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51.</t>
  </si>
  <si>
    <t>52.</t>
  </si>
  <si>
    <t>Financira li se ugovor ili okvirni sporazum iz fondova EU?</t>
  </si>
  <si>
    <t>Ne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</si>
  <si>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</si>
  <si>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</si>
  <si>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</si>
  <si>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</si>
  <si>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</si>
  <si>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</si>
  <si>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</si>
  <si>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</si>
  <si>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</si>
  <si>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Sladoledi</t>
  </si>
  <si>
    <t xml:space="preserve">Zamrznuta hrana </t>
  </si>
  <si>
    <t>Pivo</t>
  </si>
  <si>
    <t>Roba za ugostiteljstvo</t>
  </si>
  <si>
    <t>Konzervirana hrana</t>
  </si>
  <si>
    <t>Smrznuta peciva i mlinci</t>
  </si>
  <si>
    <t>Voda za piće</t>
  </si>
  <si>
    <t>Toneri</t>
  </si>
  <si>
    <t>Set za dvoranu 1 set</t>
  </si>
  <si>
    <t>17.</t>
  </si>
  <si>
    <t>18.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</si>
  <si>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53. sjednici donosi:</t>
  </si>
  <si>
    <t>PLAN NABAVE ZA 2025. GODINU</t>
  </si>
  <si>
    <t>N-1/25</t>
  </si>
  <si>
    <t>JN-1/25</t>
  </si>
  <si>
    <t xml:space="preserve"> -Juneće meso- GRUPA I  -30.000 EUR</t>
  </si>
  <si>
    <t xml:space="preserve"> -Meso puretine i prerađevine od mesa puretine -GRUPA II  - 38.000 EUR</t>
  </si>
  <si>
    <t xml:space="preserve">  -Meso piletine i mesnih prerađevina od piletine- GRUPA IV  -  18.000 EUR</t>
  </si>
  <si>
    <t xml:space="preserve"> -Svježe svinjsko meso -GRUPA V  -  35.000 EUR</t>
  </si>
  <si>
    <t xml:space="preserve"> -Mesne prerađevine i suhomesnati proizvodi -GRUPA III  -  26.000 EUR</t>
  </si>
  <si>
    <t>JN-2/25</t>
  </si>
  <si>
    <t>JN-6/25</t>
  </si>
  <si>
    <t>JN-5/25</t>
  </si>
  <si>
    <t>JN-4/25</t>
  </si>
  <si>
    <t>JN-3/25</t>
  </si>
  <si>
    <t>JN-7/25</t>
  </si>
  <si>
    <t>Početak 2025. godine</t>
  </si>
  <si>
    <t>Sredina 2025. godine</t>
  </si>
  <si>
    <t>Set tuba za fotokabinu 1 set</t>
  </si>
  <si>
    <t>Bolnički kreveti i noćni ormarići 22 kpl</t>
  </si>
  <si>
    <t>JN-8/25</t>
  </si>
  <si>
    <t>Aerobni digestor 1 kom</t>
  </si>
  <si>
    <t>Aparat za pranje i sušenje podova 1 kom</t>
  </si>
  <si>
    <t>Grijana banjamaria 2 kom</t>
  </si>
  <si>
    <t>Računala i računalna oprema</t>
  </si>
  <si>
    <t>N-2/25</t>
  </si>
  <si>
    <t>N-3/25</t>
  </si>
  <si>
    <t>N-4/25</t>
  </si>
  <si>
    <t>N-5/25</t>
  </si>
  <si>
    <t>N-6/25</t>
  </si>
  <si>
    <t>N-7/25</t>
  </si>
  <si>
    <t>N-8/25</t>
  </si>
  <si>
    <t>N-9/25</t>
  </si>
  <si>
    <t>N-10/25</t>
  </si>
  <si>
    <t>N-11/25</t>
  </si>
  <si>
    <t>N-12/25</t>
  </si>
  <si>
    <t>N-13/25</t>
  </si>
  <si>
    <t>N-14/25</t>
  </si>
  <si>
    <t>N-15/25</t>
  </si>
  <si>
    <t>N-16/25</t>
  </si>
  <si>
    <t>N-17/25</t>
  </si>
  <si>
    <t>N-18/25</t>
  </si>
  <si>
    <t>N-19/25</t>
  </si>
  <si>
    <t>N-20/25</t>
  </si>
  <si>
    <t>N-21/25</t>
  </si>
  <si>
    <t>N-22/25</t>
  </si>
  <si>
    <t>N-23/25</t>
  </si>
  <si>
    <t>N-24/25</t>
  </si>
  <si>
    <t>N-25/25</t>
  </si>
  <si>
    <t>N-26/25</t>
  </si>
  <si>
    <t>N-27/25</t>
  </si>
  <si>
    <t>N-28/25</t>
  </si>
  <si>
    <t>N-29/25</t>
  </si>
  <si>
    <t>N-30/25</t>
  </si>
  <si>
    <t>N-31/25</t>
  </si>
  <si>
    <t>N-32/25</t>
  </si>
  <si>
    <t>N-33/25</t>
  </si>
  <si>
    <t>N-34/25</t>
  </si>
  <si>
    <t>N-35/25</t>
  </si>
  <si>
    <t>JN-9/25</t>
  </si>
  <si>
    <t>N-36/25</t>
  </si>
  <si>
    <t>N-37/25</t>
  </si>
  <si>
    <t>N-38/25</t>
  </si>
  <si>
    <t>JN-10/25</t>
  </si>
  <si>
    <t>N-39/25</t>
  </si>
  <si>
    <t>N-40/25</t>
  </si>
  <si>
    <t>66510000</t>
  </si>
  <si>
    <t>NE</t>
  </si>
  <si>
    <t>Kraj 2025. godine</t>
  </si>
  <si>
    <t>JN-11/25</t>
  </si>
  <si>
    <t>Obvezni i preventivni pregledi zaposlenika</t>
  </si>
  <si>
    <t>53.</t>
  </si>
  <si>
    <t>JN-12/25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</si>
</sst>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1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8" fillId="3" borderId="1" xfId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/>
    </xf>
    <xf numFmtId="0" fontId="19" fillId="3" borderId="0" xfId="0" applyFont="1" applyFill="1" applyAlignment="1">
      <alignment horizontal="center" vertical="center"/>
    </xf>
    <xf numFmtId="3" fontId="18" fillId="3" borderId="1" xfId="0" applyNumberFormat="1" applyFont="1" applyFill="1" applyBorder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left" vertical="center"/>
    </xf>
    <xf numFmtId="0" fontId="18" fillId="3" borderId="4" xfId="1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/>
    </xf>
    <xf numFmtId="3" fontId="18" fillId="3" borderId="4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left" vertical="center"/>
    </xf>
    <xf numFmtId="0" fontId="18" fillId="3" borderId="3" xfId="1" applyFont="1" applyFill="1" applyBorder="1" applyAlignment="1">
      <alignment horizontal="left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3" fontId="18" fillId="3" borderId="1" xfId="0" applyNumberFormat="1" applyFont="1" applyFill="1" applyBorder="1" applyAlignment="1">
      <alignment horizontal="left" vertical="center" wrapText="1"/>
    </xf>
    <xf numFmtId="0" fontId="17" fillId="3" borderId="3" xfId="1" applyFont="1" applyFill="1" applyBorder="1" applyAlignment="1">
      <alignment horizontal="left" vertical="center" wrapText="1"/>
    </xf>
    <xf numFmtId="0" fontId="17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3" fontId="17" fillId="3" borderId="1" xfId="0" applyNumberFormat="1" applyFont="1" applyFill="1" applyBorder="1" applyAlignment="1">
      <alignment horizontal="left" vertical="center"/>
    </xf>
    <xf numFmtId="0" fontId="18" fillId="3" borderId="9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/>
    </xf>
    <xf numFmtId="49" fontId="18" fillId="3" borderId="9" xfId="2" applyNumberFormat="1" applyFont="1" applyFill="1" applyBorder="1" applyAlignment="1">
      <alignment horizontal="left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/>
    <xf numFmtId="0" fontId="21" fillId="3" borderId="1" xfId="1" applyFont="1" applyFill="1" applyBorder="1"/>
    <xf numFmtId="49" fontId="21" fillId="3" borderId="9" xfId="2" applyNumberFormat="1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20" fillId="3" borderId="1" xfId="0" applyFont="1" applyFill="1" applyBorder="1"/>
    <xf numFmtId="0" fontId="27" fillId="3" borderId="1" xfId="0" applyFont="1" applyFill="1" applyBorder="1" applyAlignment="1">
      <alignment wrapText="1"/>
    </xf>
    <xf numFmtId="0" fontId="27" fillId="3" borderId="1" xfId="0" applyFont="1" applyFill="1" applyBorder="1"/>
    <xf numFmtId="0" fontId="27" fillId="3" borderId="1" xfId="0" applyFont="1" applyFill="1" applyBorder="1" applyAlignment="1">
      <alignment horizontal="center" wrapText="1"/>
    </xf>
    <xf numFmtId="0" fontId="27" fillId="3" borderId="1" xfId="0" applyFont="1" applyFill="1" applyBorder="1" applyAlignment="1">
      <alignment horizontal="center" vertical="center" wrapText="1"/>
    </xf>
    <xf numFmtId="3" fontId="27" fillId="3" borderId="1" xfId="0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vertical="center" wrapText="1"/>
    </xf>
    <xf numFmtId="14" fontId="20" fillId="3" borderId="1" xfId="0" applyNumberFormat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/>
    </xf>
    <xf numFmtId="0" fontId="21" fillId="3" borderId="0" xfId="1" applyFont="1" applyFill="1" applyAlignment="1">
      <alignment horizontal="left" vertical="center"/>
    </xf>
    <xf numFmtId="0" fontId="21" fillId="3" borderId="5" xfId="1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center" vertical="center"/>
    </xf>
    <xf numFmtId="3" fontId="21" fillId="3" borderId="6" xfId="0" applyNumberFormat="1" applyFont="1" applyFill="1" applyBorder="1" applyAlignment="1">
      <alignment horizontal="center" vertical="center"/>
    </xf>
    <xf numFmtId="3" fontId="18" fillId="3" borderId="6" xfId="0" applyNumberFormat="1" applyFont="1" applyFill="1" applyBorder="1" applyAlignment="1">
      <alignment horizontal="left" vertical="center"/>
    </xf>
    <xf numFmtId="0" fontId="18" fillId="3" borderId="0" xfId="1" applyFont="1" applyFill="1" applyAlignment="1">
      <alignment horizontal="left" vertical="center"/>
    </xf>
    <xf numFmtId="0" fontId="18" fillId="3" borderId="5" xfId="1" applyFont="1" applyFill="1" applyBorder="1" applyAlignment="1">
      <alignment horizontal="left" vertical="center" wrapText="1"/>
    </xf>
    <xf numFmtId="3" fontId="17" fillId="3" borderId="6" xfId="0" applyNumberFormat="1" applyFont="1" applyFill="1" applyBorder="1" applyAlignment="1">
      <alignment horizontal="left" vertical="center"/>
    </xf>
    <xf numFmtId="3" fontId="17" fillId="3" borderId="6" xfId="0" applyNumberFormat="1" applyFont="1" applyFill="1" applyBorder="1" applyAlignment="1">
      <alignment horizontal="center" vertical="center"/>
    </xf>
    <xf numFmtId="3" fontId="24" fillId="3" borderId="6" xfId="0" applyNumberFormat="1" applyFont="1" applyFill="1" applyBorder="1" applyAlignment="1">
      <alignment horizontal="center" vertical="center"/>
    </xf>
    <xf numFmtId="0" fontId="18" fillId="3" borderId="5" xfId="1" applyFont="1" applyFill="1" applyBorder="1" applyAlignment="1">
      <alignment horizontal="left" vertical="center"/>
    </xf>
    <xf numFmtId="0" fontId="18" fillId="3" borderId="7" xfId="1" applyFont="1" applyFill="1" applyBorder="1" applyAlignment="1">
      <alignment horizontal="left" vertical="center"/>
    </xf>
    <xf numFmtId="0" fontId="18" fillId="3" borderId="8" xfId="1" applyFont="1" applyFill="1" applyBorder="1" applyAlignment="1">
      <alignment horizontal="left" vertical="center" wrapText="1"/>
    </xf>
    <xf numFmtId="3" fontId="17" fillId="3" borderId="2" xfId="0" applyNumberFormat="1" applyFont="1" applyFill="1" applyBorder="1" applyAlignment="1">
      <alignment horizontal="left" vertical="center"/>
    </xf>
    <xf numFmtId="3" fontId="17" fillId="3" borderId="2" xfId="0" applyNumberFormat="1" applyFont="1" applyFill="1" applyBorder="1" applyAlignment="1">
      <alignment horizontal="center" vertical="center"/>
    </xf>
    <xf numFmtId="3" fontId="24" fillId="3" borderId="2" xfId="0" applyNumberFormat="1" applyFont="1" applyFill="1" applyBorder="1" applyAlignment="1">
      <alignment horizontal="center" vertical="center"/>
    </xf>
    <xf numFmtId="3" fontId="18" fillId="3" borderId="2" xfId="0" applyNumberFormat="1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 wrapText="1"/>
    </xf>
    <xf numFmtId="0" fontId="21" fillId="3" borderId="3" xfId="1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left" vertical="center"/>
    </xf>
    <xf numFmtId="49" fontId="21" fillId="3" borderId="9" xfId="2" applyNumberFormat="1" applyFont="1" applyFill="1" applyBorder="1" applyAlignment="1">
      <alignment horizontal="left" vertical="center" wrapText="1"/>
    </xf>
    <xf numFmtId="0" fontId="21" fillId="3" borderId="4" xfId="1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center" vertical="center"/>
    </xf>
    <xf numFmtId="3" fontId="21" fillId="3" borderId="4" xfId="0" applyNumberFormat="1" applyFont="1" applyFill="1" applyBorder="1" applyAlignment="1">
      <alignment horizontal="center" vertical="center"/>
    </xf>
    <xf numFmtId="0" fontId="21" fillId="3" borderId="9" xfId="1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2" xfId="0" applyFont="1" applyFill="1" applyBorder="1" applyAlignment="1">
      <alignment horizontal="center" vertical="top"/>
    </xf>
    <xf numFmtId="0" fontId="11" fillId="0" borderId="0" xfId="0" applyFont="1" applyAlignment="1">
      <alignment horizontal="justify"/>
    </xf>
    <xf numFmtId="0" fontId="13" fillId="0" borderId="0" xfId="0" applyFont="1"/>
    <xf numFmtId="0" fontId="26" fillId="0" borderId="0" xfId="0" applyFont="1" applyAlignment="1">
      <alignment horizontal="center"/>
    </xf>
    <xf numFmtId="0" fontId="20" fillId="3" borderId="4" xfId="0" applyFont="1" applyFill="1" applyBorder="1" applyAlignment="1">
      <alignment horizontal="left" vertical="top" wrapText="1"/>
    </xf>
    <xf numFmtId="0" fontId="20" fillId="3" borderId="6" xfId="0" applyFont="1" applyFill="1" applyBorder="1" applyAlignment="1">
      <alignment horizontal="left" vertical="top" wrapText="1"/>
    </xf>
    <xf numFmtId="0" fontId="20" fillId="3" borderId="2" xfId="0" applyFont="1" applyFill="1" applyBorder="1" applyAlignment="1">
      <alignment horizontal="left" vertical="top" wrapText="1"/>
    </xf>
    <xf numFmtId="14" fontId="20" fillId="3" borderId="4" xfId="0" applyNumberFormat="1" applyFont="1" applyFill="1" applyBorder="1" applyAlignment="1">
      <alignment horizontal="left" vertical="top" wrapText="1"/>
    </xf>
    <xf numFmtId="14" fontId="20" fillId="3" borderId="6" xfId="0" applyNumberFormat="1" applyFont="1" applyFill="1" applyBorder="1" applyAlignment="1">
      <alignment horizontal="left" vertical="top" wrapText="1"/>
    </xf>
    <xf numFmtId="14" fontId="20" fillId="3" borderId="2" xfId="0" applyNumberFormat="1" applyFont="1" applyFill="1" applyBorder="1" applyAlignment="1">
      <alignment horizontal="left" vertical="top" wrapText="1"/>
    </xf>
    <xf numFmtId="0" fontId="17" fillId="3" borderId="4" xfId="0" applyFont="1" applyFill="1" applyBorder="1" applyAlignment="1">
      <alignment horizontal="left" vertical="top"/>
    </xf>
    <xf numFmtId="0" fontId="17" fillId="3" borderId="6" xfId="0" applyFont="1" applyFill="1" applyBorder="1" applyAlignment="1">
      <alignment horizontal="left" vertical="top"/>
    </xf>
    <xf numFmtId="0" fontId="17" fillId="3" borderId="2" xfId="0" applyFont="1" applyFill="1" applyBorder="1" applyAlignment="1">
      <alignment horizontal="left" vertical="top"/>
    </xf>
    <xf numFmtId="0" fontId="16" fillId="0" borderId="0" xfId="0" applyFont="1" applyAlignment="1">
      <alignment horizontal="left" wrapText="1"/>
    </xf>
    <xf numFmtId="0" fontId="22" fillId="3" borderId="4" xfId="0" applyFont="1" applyFill="1" applyBorder="1" applyAlignment="1">
      <alignment horizontal="left" vertical="top"/>
    </xf>
    <xf numFmtId="0" fontId="22" fillId="3" borderId="6" xfId="0" applyFont="1" applyFill="1" applyBorder="1" applyAlignment="1">
      <alignment horizontal="left" vertical="top"/>
    </xf>
    <xf numFmtId="0" fontId="22" fillId="3" borderId="2" xfId="0" applyFont="1" applyFill="1" applyBorder="1" applyAlignment="1">
      <alignment horizontal="left" vertical="top"/>
    </xf>
    <xf numFmtId="0" fontId="14" fillId="0" borderId="0" xfId="0" applyFont="1" applyAlignment="1">
      <alignment horizontal="justify"/>
    </xf>
    <xf numFmtId="0" fontId="11" fillId="0" borderId="0" xfId="0" applyFont="1"/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136"/>
  <sheetViews>
    <sheetView tabSelected="1" zoomScale="50" zoomScaleNormal="50" zoomScaleSheetLayoutView="26" zoomScalePageLayoutView="90" workbookViewId="0">
      <selection activeCell="F76" sqref="F76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6" width="35.5703125" style="3" customWidth="1"/>
    <col min="7" max="7" width="43.7109375" style="4" bestFit="1" customWidth="1"/>
    <col min="8" max="8" width="30.28515625" style="1" bestFit="1" customWidth="1"/>
    <col min="9" max="9" width="21.5703125" style="1" bestFit="1" customWidth="1"/>
    <col min="10" max="10" width="49.7109375" style="1" bestFit="1" customWidth="1"/>
    <col min="11" max="11" width="30.7109375" style="1" bestFit="1" customWidth="1"/>
    <col min="12" max="12" width="21.85546875" style="1" customWidth="1"/>
    <col min="13" max="13" width="38.7109375" style="1" customWidth="1"/>
    <col min="14" max="15" width="10.7109375" style="1" customWidth="1"/>
    <col min="16" max="16" width="14.7109375" style="1" customWidth="1"/>
    <col min="17" max="17" width="9.140625" style="1"/>
    <col min="18" max="18" width="12.7109375" style="1" customWidth="1"/>
    <col min="19" max="19" width="9.140625" style="1" customWidth="1"/>
    <col min="20" max="20" width="9.140625" style="1"/>
    <col min="21" max="21" width="20.7109375" style="1" customWidth="1"/>
    <col min="22" max="16384" width="9.140625" style="1"/>
  </cols>
  <sheetData>
    <row r="1" spans="1:15" ht="18.75" x14ac:dyDescent="0.3">
      <c r="A1" s="7"/>
      <c r="B1" s="7"/>
      <c r="C1" s="8"/>
      <c r="D1" s="9"/>
      <c r="E1" s="9"/>
      <c r="F1" s="9"/>
      <c r="G1" s="10"/>
      <c r="H1" s="7"/>
      <c r="I1" s="7"/>
      <c r="J1" s="7"/>
      <c r="K1" s="7"/>
      <c r="L1" s="7"/>
      <c r="M1" s="7"/>
      <c r="O1" s="7"/>
    </row>
    <row r="2" spans="1:15" ht="18.75" x14ac:dyDescent="0.3">
      <c r="A2" s="7"/>
      <c r="B2" s="7"/>
      <c r="C2" s="8"/>
      <c r="D2" s="9"/>
      <c r="E2" s="9"/>
      <c r="F2" s="9"/>
      <c r="G2" s="10"/>
      <c r="H2" s="7"/>
      <c r="I2" s="7"/>
      <c r="J2" s="7"/>
      <c r="K2" s="7"/>
      <c r="L2" s="7"/>
      <c r="M2" s="7"/>
      <c r="N2" s="7"/>
      <c r="O2" s="7"/>
    </row>
    <row r="3" spans="1:15" ht="18.75" x14ac:dyDescent="0.3">
      <c r="A3" s="7"/>
      <c r="B3" s="7"/>
      <c r="C3" s="8"/>
      <c r="D3" s="9"/>
      <c r="E3" s="9"/>
      <c r="F3" s="9"/>
      <c r="G3" s="10"/>
      <c r="H3" s="7"/>
      <c r="I3" s="7"/>
      <c r="J3" s="7"/>
      <c r="K3" s="7"/>
      <c r="L3" s="7"/>
      <c r="M3" s="7"/>
      <c r="N3" s="7"/>
      <c r="O3" s="7"/>
    </row>
    <row r="4" spans="1:15" ht="18.75" x14ac:dyDescent="0.3">
      <c r="A4" s="7"/>
      <c r="B4" s="7"/>
      <c r="C4" s="8"/>
      <c r="D4" s="9"/>
      <c r="E4" s="9"/>
      <c r="F4" s="9"/>
      <c r="G4" s="10"/>
      <c r="H4" s="7"/>
      <c r="I4" s="7"/>
      <c r="J4" s="7"/>
      <c r="K4" s="7"/>
      <c r="L4" s="7"/>
      <c r="M4" s="7"/>
      <c r="N4" s="7"/>
      <c r="O4" s="7"/>
    </row>
    <row r="5" spans="1:15" ht="23.25" x14ac:dyDescent="0.35">
      <c r="A5" s="119" t="s">
        <v>13</v>
      </c>
      <c r="B5" s="120"/>
      <c r="C5" s="120"/>
      <c r="D5" s="120"/>
      <c r="E5" s="25"/>
      <c r="F5" s="25"/>
      <c r="G5" s="26"/>
      <c r="H5" s="25"/>
      <c r="I5" s="25"/>
      <c r="J5" s="25"/>
      <c r="K5" s="18"/>
      <c r="L5" s="7"/>
      <c r="M5" s="7"/>
      <c r="N5" s="7"/>
      <c r="O5" s="7"/>
    </row>
    <row r="6" spans="1:15" ht="23.25" x14ac:dyDescent="0.35">
      <c r="A6" s="103" t="s">
        <v>14</v>
      </c>
      <c r="B6" s="120"/>
      <c r="C6" s="120"/>
      <c r="D6" s="120"/>
      <c r="E6" s="120"/>
      <c r="F6" s="120"/>
      <c r="G6" s="120"/>
      <c r="H6" s="120"/>
      <c r="I6" s="120"/>
      <c r="J6" s="120"/>
      <c r="K6" s="18"/>
      <c r="L6" s="7"/>
      <c r="M6" s="7"/>
      <c r="N6" s="7"/>
      <c r="O6" s="7"/>
    </row>
    <row r="7" spans="1:15" ht="23.25" x14ac:dyDescent="0.35">
      <c r="A7" s="103" t="s">
        <v>15</v>
      </c>
      <c r="B7" s="120"/>
      <c r="C7" s="120"/>
      <c r="D7" s="25"/>
      <c r="E7" s="25"/>
      <c r="F7" s="25"/>
      <c r="G7" s="26"/>
      <c r="H7" s="25"/>
      <c r="I7" s="25"/>
      <c r="J7" s="25"/>
      <c r="K7" s="18"/>
      <c r="L7" s="7"/>
      <c r="M7" s="7"/>
      <c r="N7" s="7"/>
      <c r="O7" s="7"/>
    </row>
    <row r="8" spans="1:15" ht="23.25" x14ac:dyDescent="0.35">
      <c r="A8" s="103" t="s">
        <v>16</v>
      </c>
      <c r="B8" s="120"/>
      <c r="C8" s="120"/>
      <c r="D8" s="120"/>
      <c r="E8" s="25"/>
      <c r="F8" s="25"/>
      <c r="G8" s="26"/>
      <c r="H8" s="25"/>
      <c r="I8" s="25"/>
      <c r="J8" s="25"/>
      <c r="K8" s="18"/>
      <c r="L8" s="7"/>
      <c r="M8" s="7"/>
      <c r="N8" s="7"/>
      <c r="O8" s="7"/>
    </row>
    <row r="9" spans="1:15" ht="23.25" x14ac:dyDescent="0.35">
      <c r="A9" s="103" t="s">
        <v>34</v>
      </c>
      <c r="B9" s="120"/>
      <c r="C9" s="120"/>
      <c r="D9" s="120"/>
      <c r="E9" s="120"/>
      <c r="F9" s="120"/>
      <c r="G9" s="25"/>
      <c r="H9" s="25"/>
      <c r="I9" s="25"/>
      <c r="J9" s="25"/>
      <c r="K9" s="18"/>
      <c r="L9" s="7"/>
      <c r="M9" s="7"/>
      <c r="N9" s="7"/>
      <c r="O9" s="7"/>
    </row>
    <row r="10" spans="1:15" ht="23.25" x14ac:dyDescent="0.35">
      <c r="A10" s="103" t="s">
        <v>17</v>
      </c>
      <c r="B10" s="104"/>
      <c r="C10" s="104"/>
      <c r="D10" s="25"/>
      <c r="E10" s="25"/>
      <c r="F10" s="25"/>
      <c r="G10" s="26"/>
      <c r="H10" s="25"/>
      <c r="I10" s="25"/>
      <c r="J10" s="25"/>
      <c r="K10" s="18"/>
      <c r="L10" s="7"/>
      <c r="M10" s="7"/>
      <c r="N10" s="7"/>
      <c r="O10" s="7"/>
    </row>
    <row r="11" spans="1:15" ht="23.25" x14ac:dyDescent="0.35">
      <c r="A11" s="19"/>
      <c r="B11" s="28"/>
      <c r="C11" s="28"/>
      <c r="D11" s="25"/>
      <c r="E11" s="25"/>
      <c r="F11" s="25"/>
      <c r="G11" s="26"/>
      <c r="H11" s="25"/>
      <c r="I11" s="25"/>
      <c r="J11" s="25"/>
      <c r="K11" s="18"/>
      <c r="L11" s="7"/>
      <c r="M11" s="7"/>
      <c r="N11" s="7"/>
      <c r="O11" s="7"/>
    </row>
    <row r="12" spans="1:15" ht="44.25" customHeight="1" x14ac:dyDescent="0.4">
      <c r="A12" s="115" t="s">
        <v>126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7"/>
      <c r="O12" s="7"/>
    </row>
    <row r="13" spans="1:15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8"/>
      <c r="M13" s="18"/>
      <c r="N13" s="7"/>
      <c r="O13" s="7"/>
    </row>
    <row r="14" spans="1:15" ht="34.5" x14ac:dyDescent="0.45">
      <c r="A14" s="105" t="s">
        <v>127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3"/>
      <c r="O14" s="13"/>
    </row>
    <row r="15" spans="1:15" ht="6" customHeight="1" x14ac:dyDescent="0.4">
      <c r="A15" s="21"/>
      <c r="B15" s="21"/>
      <c r="C15" s="22"/>
      <c r="D15" s="23"/>
      <c r="E15" s="23"/>
      <c r="F15" s="23"/>
      <c r="G15" s="24"/>
      <c r="H15" s="21"/>
      <c r="I15" s="21"/>
      <c r="J15" s="21"/>
      <c r="K15" s="21"/>
      <c r="L15" s="21"/>
      <c r="M15" s="21"/>
      <c r="N15" s="7"/>
      <c r="O15" s="7"/>
    </row>
    <row r="16" spans="1:15" ht="256.5" customHeight="1" x14ac:dyDescent="0.4">
      <c r="A16" s="63" t="s">
        <v>51</v>
      </c>
      <c r="B16" s="64" t="s">
        <v>3</v>
      </c>
      <c r="C16" s="65" t="s">
        <v>55</v>
      </c>
      <c r="D16" s="66" t="s">
        <v>2</v>
      </c>
      <c r="E16" s="66" t="s">
        <v>45</v>
      </c>
      <c r="F16" s="67" t="s">
        <v>127</v>
      </c>
      <c r="G16" s="66" t="s">
        <v>47</v>
      </c>
      <c r="H16" s="66" t="s">
        <v>0</v>
      </c>
      <c r="I16" s="66" t="s">
        <v>104</v>
      </c>
      <c r="J16" s="66" t="s">
        <v>1</v>
      </c>
      <c r="K16" s="66" t="s">
        <v>48</v>
      </c>
      <c r="L16" s="68" t="s">
        <v>49</v>
      </c>
      <c r="M16" s="66" t="s">
        <v>52</v>
      </c>
      <c r="N16" s="8"/>
      <c r="O16" s="7"/>
    </row>
    <row r="17" spans="1:18" ht="33" x14ac:dyDescent="0.3">
      <c r="A17" s="46" t="s">
        <v>62</v>
      </c>
      <c r="B17" s="29">
        <v>3221</v>
      </c>
      <c r="C17" s="29" t="s">
        <v>4</v>
      </c>
      <c r="D17" s="30" t="s">
        <v>128</v>
      </c>
      <c r="E17" s="31">
        <v>30192000</v>
      </c>
      <c r="F17" s="32">
        <v>21600</v>
      </c>
      <c r="G17" s="33" t="s">
        <v>50</v>
      </c>
      <c r="H17" s="30" t="s">
        <v>44</v>
      </c>
      <c r="I17" s="30" t="s">
        <v>105</v>
      </c>
      <c r="J17" s="34" t="s">
        <v>141</v>
      </c>
      <c r="K17" s="30" t="s">
        <v>43</v>
      </c>
      <c r="L17" s="30"/>
      <c r="M17" s="30"/>
      <c r="N17" s="7"/>
      <c r="O17" s="7"/>
    </row>
    <row r="18" spans="1:18" s="12" customFormat="1" ht="33" x14ac:dyDescent="0.3">
      <c r="A18" s="46" t="s">
        <v>69</v>
      </c>
      <c r="B18" s="29">
        <v>3221</v>
      </c>
      <c r="C18" s="29" t="s">
        <v>5</v>
      </c>
      <c r="D18" s="30" t="s">
        <v>150</v>
      </c>
      <c r="E18" s="35">
        <v>39831240</v>
      </c>
      <c r="F18" s="32">
        <v>15000</v>
      </c>
      <c r="G18" s="33" t="s">
        <v>50</v>
      </c>
      <c r="H18" s="30" t="s">
        <v>44</v>
      </c>
      <c r="I18" s="30" t="s">
        <v>105</v>
      </c>
      <c r="J18" s="34" t="s">
        <v>141</v>
      </c>
      <c r="K18" s="30" t="s">
        <v>43</v>
      </c>
      <c r="L18" s="30"/>
      <c r="M18" s="30"/>
      <c r="N18" s="11"/>
      <c r="O18" s="11"/>
    </row>
    <row r="19" spans="1:18" s="12" customFormat="1" ht="33" x14ac:dyDescent="0.3">
      <c r="A19" s="46" t="s">
        <v>33</v>
      </c>
      <c r="B19" s="29">
        <v>3221</v>
      </c>
      <c r="C19" s="29" t="s">
        <v>36</v>
      </c>
      <c r="D19" s="30" t="s">
        <v>151</v>
      </c>
      <c r="E19" s="36">
        <v>39224000</v>
      </c>
      <c r="F19" s="32">
        <v>20000</v>
      </c>
      <c r="G19" s="33" t="s">
        <v>50</v>
      </c>
      <c r="H19" s="30" t="s">
        <v>44</v>
      </c>
      <c r="I19" s="30" t="s">
        <v>105</v>
      </c>
      <c r="J19" s="34" t="s">
        <v>141</v>
      </c>
      <c r="K19" s="30" t="s">
        <v>43</v>
      </c>
      <c r="L19" s="30"/>
      <c r="M19" s="30"/>
      <c r="N19" s="11"/>
      <c r="O19" s="11"/>
    </row>
    <row r="20" spans="1:18" ht="33" x14ac:dyDescent="0.3">
      <c r="A20" s="46" t="s">
        <v>70</v>
      </c>
      <c r="B20" s="29">
        <v>3221</v>
      </c>
      <c r="C20" s="29" t="s">
        <v>107</v>
      </c>
      <c r="D20" s="30" t="s">
        <v>152</v>
      </c>
      <c r="E20" s="36">
        <v>33760000</v>
      </c>
      <c r="F20" s="32">
        <v>13500</v>
      </c>
      <c r="G20" s="33" t="s">
        <v>50</v>
      </c>
      <c r="H20" s="30" t="s">
        <v>44</v>
      </c>
      <c r="I20" s="30" t="s">
        <v>105</v>
      </c>
      <c r="J20" s="34" t="s">
        <v>141</v>
      </c>
      <c r="K20" s="30" t="s">
        <v>43</v>
      </c>
      <c r="L20" s="30"/>
      <c r="M20" s="30"/>
      <c r="N20" s="7"/>
      <c r="O20" s="7"/>
    </row>
    <row r="21" spans="1:18" ht="33" x14ac:dyDescent="0.3">
      <c r="A21" s="46" t="s">
        <v>95</v>
      </c>
      <c r="B21" s="29">
        <v>3221</v>
      </c>
      <c r="C21" s="29" t="s">
        <v>122</v>
      </c>
      <c r="D21" s="30" t="s">
        <v>153</v>
      </c>
      <c r="E21" s="92">
        <v>30125110</v>
      </c>
      <c r="F21" s="32">
        <v>10000</v>
      </c>
      <c r="G21" s="33" t="s">
        <v>50</v>
      </c>
      <c r="H21" s="30" t="s">
        <v>44</v>
      </c>
      <c r="I21" s="30" t="s">
        <v>105</v>
      </c>
      <c r="J21" s="34" t="s">
        <v>141</v>
      </c>
      <c r="K21" s="30" t="s">
        <v>43</v>
      </c>
      <c r="L21" s="30"/>
      <c r="M21" s="30"/>
      <c r="N21" s="7"/>
      <c r="O21" s="7"/>
    </row>
    <row r="22" spans="1:18" ht="33" x14ac:dyDescent="0.3">
      <c r="A22" s="46" t="s">
        <v>96</v>
      </c>
      <c r="B22" s="29">
        <v>3222</v>
      </c>
      <c r="C22" s="29" t="s">
        <v>93</v>
      </c>
      <c r="D22" s="30" t="s">
        <v>154</v>
      </c>
      <c r="E22" s="35">
        <v>33690000</v>
      </c>
      <c r="F22" s="32">
        <v>8000</v>
      </c>
      <c r="G22" s="33" t="s">
        <v>50</v>
      </c>
      <c r="H22" s="30" t="s">
        <v>44</v>
      </c>
      <c r="I22" s="30" t="s">
        <v>105</v>
      </c>
      <c r="J22" s="34" t="s">
        <v>141</v>
      </c>
      <c r="K22" s="30" t="s">
        <v>43</v>
      </c>
      <c r="L22" s="30"/>
      <c r="M22" s="30"/>
      <c r="N22" s="7"/>
      <c r="O22" s="7"/>
    </row>
    <row r="23" spans="1:18" ht="33" x14ac:dyDescent="0.3">
      <c r="A23" s="46" t="s">
        <v>72</v>
      </c>
      <c r="B23" s="29">
        <v>3222</v>
      </c>
      <c r="C23" s="29" t="s">
        <v>6</v>
      </c>
      <c r="D23" s="30" t="s">
        <v>155</v>
      </c>
      <c r="E23" s="35">
        <v>33140000</v>
      </c>
      <c r="F23" s="32">
        <v>16000</v>
      </c>
      <c r="G23" s="33" t="s">
        <v>50</v>
      </c>
      <c r="H23" s="30" t="s">
        <v>44</v>
      </c>
      <c r="I23" s="30" t="s">
        <v>105</v>
      </c>
      <c r="J23" s="34" t="s">
        <v>141</v>
      </c>
      <c r="K23" s="30" t="s">
        <v>43</v>
      </c>
      <c r="L23" s="30"/>
      <c r="M23" s="30"/>
      <c r="N23" s="7"/>
      <c r="O23" s="7"/>
    </row>
    <row r="24" spans="1:18" s="12" customFormat="1" ht="33" x14ac:dyDescent="0.3">
      <c r="A24" s="70" t="s">
        <v>57</v>
      </c>
      <c r="B24" s="95">
        <v>3222</v>
      </c>
      <c r="C24" s="95" t="s">
        <v>108</v>
      </c>
      <c r="D24" s="96" t="s">
        <v>129</v>
      </c>
      <c r="E24" s="97">
        <v>24311900</v>
      </c>
      <c r="F24" s="98">
        <v>31000</v>
      </c>
      <c r="G24" s="41" t="s">
        <v>106</v>
      </c>
      <c r="H24" s="38" t="s">
        <v>44</v>
      </c>
      <c r="I24" s="38" t="s">
        <v>105</v>
      </c>
      <c r="J24" s="90" t="s">
        <v>141</v>
      </c>
      <c r="K24" s="38" t="s">
        <v>43</v>
      </c>
      <c r="L24" s="38" t="s">
        <v>192</v>
      </c>
      <c r="M24" s="38"/>
      <c r="N24" s="11"/>
      <c r="O24" s="11"/>
    </row>
    <row r="25" spans="1:18" ht="33" x14ac:dyDescent="0.3">
      <c r="A25" s="46" t="s">
        <v>19</v>
      </c>
      <c r="B25" s="42">
        <v>3222</v>
      </c>
      <c r="C25" s="42" t="s">
        <v>7</v>
      </c>
      <c r="D25" s="43" t="s">
        <v>156</v>
      </c>
      <c r="E25" s="44">
        <v>33695000</v>
      </c>
      <c r="F25" s="45">
        <v>16000</v>
      </c>
      <c r="G25" s="33" t="s">
        <v>50</v>
      </c>
      <c r="H25" s="30" t="s">
        <v>71</v>
      </c>
      <c r="I25" s="30" t="s">
        <v>105</v>
      </c>
      <c r="J25" s="34" t="s">
        <v>141</v>
      </c>
      <c r="K25" s="30" t="s">
        <v>43</v>
      </c>
      <c r="L25" s="30"/>
      <c r="M25" s="30"/>
      <c r="N25" s="7"/>
      <c r="O25" s="7"/>
    </row>
    <row r="26" spans="1:18" s="12" customFormat="1" ht="33.75" x14ac:dyDescent="0.3">
      <c r="A26" s="70" t="s">
        <v>20</v>
      </c>
      <c r="B26" s="99">
        <v>3222</v>
      </c>
      <c r="C26" s="37" t="s">
        <v>37</v>
      </c>
      <c r="D26" s="38" t="s">
        <v>135</v>
      </c>
      <c r="E26" s="39">
        <v>15110000</v>
      </c>
      <c r="F26" s="40">
        <v>147000</v>
      </c>
      <c r="G26" s="38" t="s">
        <v>106</v>
      </c>
      <c r="H26" s="106" t="s">
        <v>44</v>
      </c>
      <c r="I26" s="112" t="s">
        <v>105</v>
      </c>
      <c r="J26" s="109" t="s">
        <v>142</v>
      </c>
      <c r="K26" s="106" t="s">
        <v>43</v>
      </c>
      <c r="L26" s="116" t="s">
        <v>56</v>
      </c>
      <c r="M26" s="100"/>
      <c r="N26" s="11"/>
      <c r="O26" s="11"/>
    </row>
    <row r="27" spans="1:18" s="12" customFormat="1" ht="33.75" x14ac:dyDescent="0.3">
      <c r="A27" s="43"/>
      <c r="B27" s="71"/>
      <c r="C27" s="72"/>
      <c r="D27" s="73"/>
      <c r="E27" s="74"/>
      <c r="F27" s="75"/>
      <c r="G27" s="76"/>
      <c r="H27" s="107"/>
      <c r="I27" s="113"/>
      <c r="J27" s="110"/>
      <c r="K27" s="107"/>
      <c r="L27" s="117"/>
      <c r="M27" s="101"/>
      <c r="N27" s="11"/>
      <c r="O27" s="11"/>
    </row>
    <row r="28" spans="1:18" s="12" customFormat="1" ht="33.75" x14ac:dyDescent="0.3">
      <c r="A28" s="89"/>
      <c r="B28" s="77"/>
      <c r="C28" s="78" t="s">
        <v>130</v>
      </c>
      <c r="D28" s="79"/>
      <c r="E28" s="80"/>
      <c r="F28" s="81"/>
      <c r="G28" s="76"/>
      <c r="H28" s="107"/>
      <c r="I28" s="113"/>
      <c r="J28" s="110"/>
      <c r="K28" s="107"/>
      <c r="L28" s="117"/>
      <c r="M28" s="101"/>
      <c r="N28" s="11"/>
      <c r="O28" s="11"/>
      <c r="R28" s="17"/>
    </row>
    <row r="29" spans="1:18" s="12" customFormat="1" ht="33.75" x14ac:dyDescent="0.3">
      <c r="A29" s="89"/>
      <c r="B29" s="77"/>
      <c r="C29" s="82" t="s">
        <v>131</v>
      </c>
      <c r="D29" s="79"/>
      <c r="E29" s="80"/>
      <c r="F29" s="81"/>
      <c r="G29" s="76"/>
      <c r="H29" s="107"/>
      <c r="I29" s="113"/>
      <c r="J29" s="110"/>
      <c r="K29" s="107"/>
      <c r="L29" s="117"/>
      <c r="M29" s="101"/>
      <c r="N29" s="11"/>
      <c r="O29" s="11"/>
    </row>
    <row r="30" spans="1:18" s="12" customFormat="1" ht="33.75" x14ac:dyDescent="0.3">
      <c r="A30" s="89"/>
      <c r="B30" s="77"/>
      <c r="C30" s="82" t="s">
        <v>134</v>
      </c>
      <c r="D30" s="79"/>
      <c r="E30" s="80"/>
      <c r="F30" s="81"/>
      <c r="G30" s="76"/>
      <c r="H30" s="107"/>
      <c r="I30" s="113"/>
      <c r="J30" s="110"/>
      <c r="K30" s="107"/>
      <c r="L30" s="117"/>
      <c r="M30" s="101"/>
      <c r="N30" s="11"/>
      <c r="O30" s="11"/>
    </row>
    <row r="31" spans="1:18" s="12" customFormat="1" ht="33.75" x14ac:dyDescent="0.3">
      <c r="A31" s="89"/>
      <c r="B31" s="77"/>
      <c r="C31" s="82" t="s">
        <v>132</v>
      </c>
      <c r="D31" s="79"/>
      <c r="E31" s="80"/>
      <c r="F31" s="81"/>
      <c r="G31" s="76"/>
      <c r="H31" s="107"/>
      <c r="I31" s="113"/>
      <c r="J31" s="110"/>
      <c r="K31" s="107"/>
      <c r="L31" s="117"/>
      <c r="M31" s="101"/>
      <c r="N31" s="11"/>
      <c r="O31" s="11"/>
    </row>
    <row r="32" spans="1:18" s="12" customFormat="1" ht="33.75" x14ac:dyDescent="0.3">
      <c r="A32" s="46"/>
      <c r="B32" s="83"/>
      <c r="C32" s="84" t="s">
        <v>133</v>
      </c>
      <c r="D32" s="85"/>
      <c r="E32" s="86"/>
      <c r="F32" s="87"/>
      <c r="G32" s="88"/>
      <c r="H32" s="108"/>
      <c r="I32" s="114"/>
      <c r="J32" s="111"/>
      <c r="K32" s="108"/>
      <c r="L32" s="118"/>
      <c r="M32" s="102"/>
      <c r="N32" s="11"/>
      <c r="O32" s="11"/>
    </row>
    <row r="33" spans="1:15" ht="33" x14ac:dyDescent="0.3">
      <c r="A33" s="46" t="s">
        <v>73</v>
      </c>
      <c r="B33" s="47">
        <v>3222</v>
      </c>
      <c r="C33" s="47" t="s">
        <v>29</v>
      </c>
      <c r="D33" s="30" t="s">
        <v>157</v>
      </c>
      <c r="E33" s="35">
        <v>15612500</v>
      </c>
      <c r="F33" s="32">
        <v>11000</v>
      </c>
      <c r="G33" s="33" t="s">
        <v>50</v>
      </c>
      <c r="H33" s="30" t="s">
        <v>44</v>
      </c>
      <c r="I33" s="30" t="s">
        <v>105</v>
      </c>
      <c r="J33" s="34" t="s">
        <v>141</v>
      </c>
      <c r="K33" s="30" t="s">
        <v>43</v>
      </c>
      <c r="L33" s="30"/>
      <c r="M33" s="30"/>
      <c r="N33" s="7"/>
      <c r="O33" s="7"/>
    </row>
    <row r="34" spans="1:15" ht="33" x14ac:dyDescent="0.3">
      <c r="A34" s="70" t="s">
        <v>21</v>
      </c>
      <c r="B34" s="37">
        <v>3222</v>
      </c>
      <c r="C34" s="91" t="s">
        <v>8</v>
      </c>
      <c r="D34" s="38" t="s">
        <v>139</v>
      </c>
      <c r="E34" s="39">
        <v>15500000</v>
      </c>
      <c r="F34" s="40">
        <v>36000</v>
      </c>
      <c r="G34" s="41" t="s">
        <v>106</v>
      </c>
      <c r="H34" s="38" t="s">
        <v>44</v>
      </c>
      <c r="I34" s="38" t="s">
        <v>105</v>
      </c>
      <c r="J34" s="90" t="s">
        <v>141</v>
      </c>
      <c r="K34" s="38" t="s">
        <v>43</v>
      </c>
      <c r="L34" s="38" t="s">
        <v>192</v>
      </c>
      <c r="M34" s="38"/>
      <c r="N34" s="7"/>
      <c r="O34" s="7"/>
    </row>
    <row r="35" spans="1:15" ht="33" x14ac:dyDescent="0.3">
      <c r="A35" s="70" t="s">
        <v>22</v>
      </c>
      <c r="B35" s="91">
        <v>3222</v>
      </c>
      <c r="C35" s="91" t="s">
        <v>30</v>
      </c>
      <c r="D35" s="38" t="s">
        <v>138</v>
      </c>
      <c r="E35" s="39">
        <v>15300000</v>
      </c>
      <c r="F35" s="40">
        <v>32000</v>
      </c>
      <c r="G35" s="41" t="s">
        <v>106</v>
      </c>
      <c r="H35" s="38" t="s">
        <v>44</v>
      </c>
      <c r="I35" s="38" t="s">
        <v>105</v>
      </c>
      <c r="J35" s="90" t="s">
        <v>141</v>
      </c>
      <c r="K35" s="38" t="s">
        <v>43</v>
      </c>
      <c r="L35" s="38" t="s">
        <v>192</v>
      </c>
      <c r="M35" s="38"/>
      <c r="N35" s="7"/>
      <c r="O35" s="7"/>
    </row>
    <row r="36" spans="1:15" ht="33" x14ac:dyDescent="0.3">
      <c r="A36" s="46" t="s">
        <v>39</v>
      </c>
      <c r="B36" s="29">
        <v>3222</v>
      </c>
      <c r="C36" s="29" t="s">
        <v>54</v>
      </c>
      <c r="D36" s="30" t="s">
        <v>158</v>
      </c>
      <c r="E36" s="35">
        <v>15890000</v>
      </c>
      <c r="F36" s="32">
        <v>21000</v>
      </c>
      <c r="G36" s="33" t="s">
        <v>50</v>
      </c>
      <c r="H36" s="30" t="s">
        <v>44</v>
      </c>
      <c r="I36" s="30" t="s">
        <v>105</v>
      </c>
      <c r="J36" s="34" t="s">
        <v>141</v>
      </c>
      <c r="K36" s="30" t="s">
        <v>43</v>
      </c>
      <c r="L36" s="30"/>
      <c r="M36" s="30"/>
      <c r="N36" s="7"/>
      <c r="O36" s="7"/>
    </row>
    <row r="37" spans="1:15" ht="33" x14ac:dyDescent="0.3">
      <c r="A37" s="70" t="s">
        <v>40</v>
      </c>
      <c r="B37" s="91">
        <v>3222</v>
      </c>
      <c r="C37" s="91" t="s">
        <v>116</v>
      </c>
      <c r="D37" s="38" t="s">
        <v>137</v>
      </c>
      <c r="E37" s="39">
        <v>15896000</v>
      </c>
      <c r="F37" s="40">
        <v>30000</v>
      </c>
      <c r="G37" s="41" t="s">
        <v>106</v>
      </c>
      <c r="H37" s="38" t="s">
        <v>44</v>
      </c>
      <c r="I37" s="38" t="s">
        <v>105</v>
      </c>
      <c r="J37" s="90" t="s">
        <v>141</v>
      </c>
      <c r="K37" s="38" t="s">
        <v>43</v>
      </c>
      <c r="L37" s="38" t="s">
        <v>192</v>
      </c>
      <c r="M37" s="38"/>
      <c r="N37" s="7"/>
      <c r="O37" s="7"/>
    </row>
    <row r="38" spans="1:15" s="12" customFormat="1" ht="33" x14ac:dyDescent="0.3">
      <c r="A38" s="70" t="s">
        <v>41</v>
      </c>
      <c r="B38" s="91">
        <v>3222</v>
      </c>
      <c r="C38" s="91" t="s">
        <v>115</v>
      </c>
      <c r="D38" s="38" t="s">
        <v>136</v>
      </c>
      <c r="E38" s="39">
        <v>15555100</v>
      </c>
      <c r="F38" s="40">
        <v>39000</v>
      </c>
      <c r="G38" s="41" t="s">
        <v>106</v>
      </c>
      <c r="H38" s="38" t="s">
        <v>44</v>
      </c>
      <c r="I38" s="38" t="s">
        <v>105</v>
      </c>
      <c r="J38" s="90" t="s">
        <v>141</v>
      </c>
      <c r="K38" s="38" t="s">
        <v>43</v>
      </c>
      <c r="L38" s="38" t="s">
        <v>192</v>
      </c>
      <c r="M38" s="38"/>
      <c r="N38" s="11"/>
      <c r="O38" s="11"/>
    </row>
    <row r="39" spans="1:15" s="12" customFormat="1" ht="33" x14ac:dyDescent="0.3">
      <c r="A39" s="46" t="s">
        <v>124</v>
      </c>
      <c r="B39" s="47">
        <v>3222</v>
      </c>
      <c r="C39" s="47" t="s">
        <v>111</v>
      </c>
      <c r="D39" s="30" t="s">
        <v>159</v>
      </c>
      <c r="E39" s="35">
        <v>15861000</v>
      </c>
      <c r="F39" s="32">
        <v>19500</v>
      </c>
      <c r="G39" s="33" t="s">
        <v>50</v>
      </c>
      <c r="H39" s="30" t="s">
        <v>44</v>
      </c>
      <c r="I39" s="30" t="s">
        <v>105</v>
      </c>
      <c r="J39" s="34" t="s">
        <v>141</v>
      </c>
      <c r="K39" s="30" t="s">
        <v>43</v>
      </c>
      <c r="L39" s="30"/>
      <c r="M39" s="30"/>
      <c r="N39" s="11"/>
      <c r="O39" s="11"/>
    </row>
    <row r="40" spans="1:15" ht="33" x14ac:dyDescent="0.3">
      <c r="A40" s="46" t="s">
        <v>125</v>
      </c>
      <c r="B40" s="55">
        <v>3222</v>
      </c>
      <c r="C40" s="56" t="s">
        <v>117</v>
      </c>
      <c r="D40" s="30" t="s">
        <v>160</v>
      </c>
      <c r="E40" s="35">
        <v>15961000</v>
      </c>
      <c r="F40" s="32">
        <v>23000</v>
      </c>
      <c r="G40" s="33" t="s">
        <v>50</v>
      </c>
      <c r="H40" s="30" t="s">
        <v>44</v>
      </c>
      <c r="I40" s="30" t="s">
        <v>105</v>
      </c>
      <c r="J40" s="34" t="s">
        <v>141</v>
      </c>
      <c r="K40" s="30" t="s">
        <v>43</v>
      </c>
      <c r="L40" s="30"/>
      <c r="M40" s="30"/>
      <c r="N40" s="7"/>
      <c r="O40" s="7"/>
    </row>
    <row r="41" spans="1:15" ht="33" x14ac:dyDescent="0.3">
      <c r="A41" s="70" t="s">
        <v>23</v>
      </c>
      <c r="B41" s="93">
        <v>3222</v>
      </c>
      <c r="C41" s="94" t="s">
        <v>118</v>
      </c>
      <c r="D41" s="38" t="s">
        <v>140</v>
      </c>
      <c r="E41" s="39">
        <v>15982000</v>
      </c>
      <c r="F41" s="40">
        <v>39000</v>
      </c>
      <c r="G41" s="41" t="s">
        <v>106</v>
      </c>
      <c r="H41" s="38" t="s">
        <v>44</v>
      </c>
      <c r="I41" s="38" t="s">
        <v>105</v>
      </c>
      <c r="J41" s="90" t="s">
        <v>141</v>
      </c>
      <c r="K41" s="38" t="s">
        <v>43</v>
      </c>
      <c r="L41" s="38" t="s">
        <v>192</v>
      </c>
      <c r="M41" s="38"/>
      <c r="N41" s="7"/>
      <c r="O41" s="7"/>
    </row>
    <row r="42" spans="1:15" ht="33" x14ac:dyDescent="0.3">
      <c r="A42" s="46" t="s">
        <v>74</v>
      </c>
      <c r="B42" s="55">
        <v>3222</v>
      </c>
      <c r="C42" s="56" t="s">
        <v>120</v>
      </c>
      <c r="D42" s="30" t="s">
        <v>161</v>
      </c>
      <c r="E42" s="35">
        <v>15896000</v>
      </c>
      <c r="F42" s="32">
        <v>9000</v>
      </c>
      <c r="G42" s="33" t="s">
        <v>50</v>
      </c>
      <c r="H42" s="30" t="s">
        <v>44</v>
      </c>
      <c r="I42" s="30" t="s">
        <v>105</v>
      </c>
      <c r="J42" s="34" t="s">
        <v>141</v>
      </c>
      <c r="K42" s="30" t="s">
        <v>43</v>
      </c>
      <c r="L42" s="30"/>
      <c r="M42" s="30"/>
      <c r="N42" s="7"/>
      <c r="O42" s="7"/>
    </row>
    <row r="43" spans="1:15" ht="33" x14ac:dyDescent="0.3">
      <c r="A43" s="46" t="s">
        <v>75</v>
      </c>
      <c r="B43" s="55">
        <v>3222</v>
      </c>
      <c r="C43" s="56" t="s">
        <v>119</v>
      </c>
      <c r="D43" s="30" t="s">
        <v>162</v>
      </c>
      <c r="E43" s="35">
        <v>15897200</v>
      </c>
      <c r="F43" s="32">
        <v>10000</v>
      </c>
      <c r="G43" s="33" t="s">
        <v>50</v>
      </c>
      <c r="H43" s="30" t="s">
        <v>44</v>
      </c>
      <c r="I43" s="30" t="s">
        <v>105</v>
      </c>
      <c r="J43" s="34" t="s">
        <v>141</v>
      </c>
      <c r="K43" s="30" t="s">
        <v>43</v>
      </c>
      <c r="L43" s="30"/>
      <c r="M43" s="30"/>
      <c r="N43" s="7"/>
      <c r="O43" s="7"/>
    </row>
    <row r="44" spans="1:15" ht="66" x14ac:dyDescent="0.3">
      <c r="A44" s="46" t="s">
        <v>76</v>
      </c>
      <c r="B44" s="47">
        <v>3224</v>
      </c>
      <c r="C44" s="47" t="s">
        <v>42</v>
      </c>
      <c r="D44" s="30" t="s">
        <v>163</v>
      </c>
      <c r="E44" s="35">
        <v>31600000</v>
      </c>
      <c r="F44" s="32">
        <v>15000</v>
      </c>
      <c r="G44" s="33" t="s">
        <v>50</v>
      </c>
      <c r="H44" s="30" t="s">
        <v>44</v>
      </c>
      <c r="I44" s="30" t="s">
        <v>105</v>
      </c>
      <c r="J44" s="34" t="s">
        <v>141</v>
      </c>
      <c r="K44" s="30" t="s">
        <v>43</v>
      </c>
      <c r="L44" s="30"/>
      <c r="M44" s="30"/>
      <c r="N44" s="7"/>
      <c r="O44" s="7"/>
    </row>
    <row r="45" spans="1:15" ht="33" x14ac:dyDescent="0.3">
      <c r="A45" s="46" t="s">
        <v>46</v>
      </c>
      <c r="B45" s="55">
        <v>3234</v>
      </c>
      <c r="C45" s="56" t="s">
        <v>121</v>
      </c>
      <c r="D45" s="30" t="s">
        <v>164</v>
      </c>
      <c r="E45" s="32">
        <v>41100000</v>
      </c>
      <c r="F45" s="32">
        <v>9000</v>
      </c>
      <c r="G45" s="33" t="s">
        <v>50</v>
      </c>
      <c r="H45" s="30" t="s">
        <v>44</v>
      </c>
      <c r="I45" s="30" t="s">
        <v>105</v>
      </c>
      <c r="J45" s="34" t="s">
        <v>141</v>
      </c>
      <c r="K45" s="30" t="s">
        <v>43</v>
      </c>
      <c r="L45" s="30"/>
      <c r="M45" s="30"/>
      <c r="N45" s="7"/>
      <c r="O45" s="7"/>
    </row>
    <row r="46" spans="1:15" ht="33" x14ac:dyDescent="0.3">
      <c r="A46" s="46" t="s">
        <v>24</v>
      </c>
      <c r="B46" s="47">
        <v>3225</v>
      </c>
      <c r="C46" s="47" t="s">
        <v>98</v>
      </c>
      <c r="D46" s="30" t="s">
        <v>165</v>
      </c>
      <c r="E46" s="35">
        <v>39220000</v>
      </c>
      <c r="F46" s="32">
        <v>16000</v>
      </c>
      <c r="G46" s="33" t="s">
        <v>50</v>
      </c>
      <c r="H46" s="30" t="s">
        <v>71</v>
      </c>
      <c r="I46" s="30" t="s">
        <v>105</v>
      </c>
      <c r="J46" s="34" t="s">
        <v>141</v>
      </c>
      <c r="K46" s="30" t="s">
        <v>43</v>
      </c>
      <c r="L46" s="30"/>
      <c r="M46" s="30"/>
      <c r="N46" s="7"/>
      <c r="O46" s="7"/>
    </row>
    <row r="47" spans="1:15" ht="33" x14ac:dyDescent="0.3">
      <c r="A47" s="46" t="s">
        <v>25</v>
      </c>
      <c r="B47" s="47">
        <v>3213</v>
      </c>
      <c r="C47" s="47" t="s">
        <v>113</v>
      </c>
      <c r="D47" s="30" t="s">
        <v>166</v>
      </c>
      <c r="E47" s="35">
        <v>80530000</v>
      </c>
      <c r="F47" s="32">
        <v>5000</v>
      </c>
      <c r="G47" s="33" t="s">
        <v>50</v>
      </c>
      <c r="H47" s="30" t="s">
        <v>71</v>
      </c>
      <c r="I47" s="30" t="s">
        <v>105</v>
      </c>
      <c r="J47" s="34" t="s">
        <v>141</v>
      </c>
      <c r="K47" s="30" t="s">
        <v>43</v>
      </c>
      <c r="L47" s="30"/>
      <c r="M47" s="30"/>
      <c r="N47" s="7"/>
      <c r="O47" s="7"/>
    </row>
    <row r="48" spans="1:15" ht="33" x14ac:dyDescent="0.3">
      <c r="A48" s="46" t="s">
        <v>61</v>
      </c>
      <c r="B48" s="47">
        <v>3231</v>
      </c>
      <c r="C48" s="47" t="s">
        <v>31</v>
      </c>
      <c r="D48" s="30" t="s">
        <v>167</v>
      </c>
      <c r="E48" s="35">
        <v>64210000</v>
      </c>
      <c r="F48" s="32">
        <v>16800</v>
      </c>
      <c r="G48" s="33" t="s">
        <v>50</v>
      </c>
      <c r="H48" s="30" t="s">
        <v>44</v>
      </c>
      <c r="I48" s="30" t="s">
        <v>105</v>
      </c>
      <c r="J48" s="34" t="s">
        <v>141</v>
      </c>
      <c r="K48" s="30" t="s">
        <v>43</v>
      </c>
      <c r="L48" s="30"/>
      <c r="M48" s="30"/>
      <c r="N48" s="7"/>
      <c r="O48" s="7"/>
    </row>
    <row r="49" spans="1:80" ht="33" x14ac:dyDescent="0.3">
      <c r="A49" s="46" t="s">
        <v>26</v>
      </c>
      <c r="B49" s="29">
        <v>3233</v>
      </c>
      <c r="C49" s="29" t="s">
        <v>97</v>
      </c>
      <c r="D49" s="30" t="s">
        <v>168</v>
      </c>
      <c r="E49" s="35">
        <v>22462000</v>
      </c>
      <c r="F49" s="32">
        <v>12000</v>
      </c>
      <c r="G49" s="33" t="s">
        <v>50</v>
      </c>
      <c r="H49" s="30" t="s">
        <v>44</v>
      </c>
      <c r="I49" s="30" t="s">
        <v>105</v>
      </c>
      <c r="J49" s="34" t="s">
        <v>141</v>
      </c>
      <c r="K49" s="30" t="s">
        <v>43</v>
      </c>
      <c r="L49" s="30"/>
      <c r="M49" s="30"/>
      <c r="N49" s="7"/>
      <c r="O49" s="7"/>
    </row>
    <row r="50" spans="1:80" ht="66" x14ac:dyDescent="0.3">
      <c r="A50" s="46" t="s">
        <v>58</v>
      </c>
      <c r="B50" s="29">
        <v>3234</v>
      </c>
      <c r="C50" s="29" t="s">
        <v>9</v>
      </c>
      <c r="D50" s="30" t="s">
        <v>169</v>
      </c>
      <c r="E50" s="35">
        <v>90512000</v>
      </c>
      <c r="F50" s="32">
        <v>18500</v>
      </c>
      <c r="G50" s="49" t="s">
        <v>63</v>
      </c>
      <c r="H50" s="30"/>
      <c r="I50" s="30" t="s">
        <v>105</v>
      </c>
      <c r="J50" s="34" t="s">
        <v>141</v>
      </c>
      <c r="K50" s="30"/>
      <c r="L50" s="30"/>
      <c r="M50" s="30"/>
      <c r="N50" s="7"/>
      <c r="O50" s="7"/>
    </row>
    <row r="51" spans="1:80" ht="33" x14ac:dyDescent="0.3">
      <c r="A51" s="46" t="s">
        <v>59</v>
      </c>
      <c r="B51" s="50">
        <v>3236</v>
      </c>
      <c r="C51" s="50" t="s">
        <v>10</v>
      </c>
      <c r="D51" s="30" t="s">
        <v>170</v>
      </c>
      <c r="E51" s="35">
        <v>71900000</v>
      </c>
      <c r="F51" s="32">
        <v>11000</v>
      </c>
      <c r="G51" s="33" t="s">
        <v>50</v>
      </c>
      <c r="H51" s="30" t="s">
        <v>44</v>
      </c>
      <c r="I51" s="30" t="s">
        <v>105</v>
      </c>
      <c r="J51" s="34" t="s">
        <v>141</v>
      </c>
      <c r="K51" s="30" t="s">
        <v>43</v>
      </c>
      <c r="L51" s="30"/>
      <c r="M51" s="30"/>
      <c r="N51" s="7"/>
      <c r="O51" s="7"/>
    </row>
    <row r="52" spans="1:80" s="12" customFormat="1" ht="33" x14ac:dyDescent="0.3">
      <c r="A52" s="46" t="s">
        <v>60</v>
      </c>
      <c r="B52" s="51">
        <v>3237</v>
      </c>
      <c r="C52" s="51" t="s">
        <v>11</v>
      </c>
      <c r="D52" s="30" t="s">
        <v>171</v>
      </c>
      <c r="E52" s="31">
        <v>72224000</v>
      </c>
      <c r="F52" s="32">
        <v>22500</v>
      </c>
      <c r="G52" s="33" t="s">
        <v>50</v>
      </c>
      <c r="H52" s="30" t="s">
        <v>44</v>
      </c>
      <c r="I52" s="30" t="s">
        <v>105</v>
      </c>
      <c r="J52" s="34" t="s">
        <v>141</v>
      </c>
      <c r="K52" s="30" t="s">
        <v>43</v>
      </c>
      <c r="L52" s="30"/>
      <c r="M52" s="30"/>
      <c r="N52" s="11"/>
      <c r="O52" s="11"/>
    </row>
    <row r="53" spans="1:80" ht="33" x14ac:dyDescent="0.3">
      <c r="A53" s="46" t="s">
        <v>80</v>
      </c>
      <c r="B53" s="29">
        <v>3238</v>
      </c>
      <c r="C53" s="29" t="s">
        <v>32</v>
      </c>
      <c r="D53" s="30" t="s">
        <v>172</v>
      </c>
      <c r="E53" s="35">
        <v>72267100</v>
      </c>
      <c r="F53" s="32">
        <v>26000</v>
      </c>
      <c r="G53" s="33" t="s">
        <v>50</v>
      </c>
      <c r="H53" s="30" t="s">
        <v>44</v>
      </c>
      <c r="I53" s="30" t="s">
        <v>105</v>
      </c>
      <c r="J53" s="34" t="s">
        <v>141</v>
      </c>
      <c r="K53" s="30" t="s">
        <v>43</v>
      </c>
      <c r="L53" s="30"/>
      <c r="M53" s="30"/>
      <c r="N53" s="7"/>
      <c r="O53" s="7"/>
    </row>
    <row r="54" spans="1:80" s="12" customFormat="1" ht="33" x14ac:dyDescent="0.3">
      <c r="A54" s="70" t="s">
        <v>27</v>
      </c>
      <c r="B54" s="37">
        <v>3239</v>
      </c>
      <c r="C54" s="37" t="s">
        <v>18</v>
      </c>
      <c r="D54" s="38" t="s">
        <v>145</v>
      </c>
      <c r="E54" s="39">
        <v>98310000</v>
      </c>
      <c r="F54" s="40">
        <v>37000</v>
      </c>
      <c r="G54" s="41" t="s">
        <v>106</v>
      </c>
      <c r="H54" s="38" t="s">
        <v>44</v>
      </c>
      <c r="I54" s="38" t="s">
        <v>105</v>
      </c>
      <c r="J54" s="90" t="s">
        <v>193</v>
      </c>
      <c r="K54" s="38" t="s">
        <v>68</v>
      </c>
      <c r="L54" s="38" t="s">
        <v>192</v>
      </c>
      <c r="M54" s="38"/>
      <c r="N54" s="11"/>
      <c r="O54" s="11"/>
    </row>
    <row r="55" spans="1:80" ht="33" x14ac:dyDescent="0.3">
      <c r="A55" s="46" t="s">
        <v>28</v>
      </c>
      <c r="B55" s="29">
        <v>3235</v>
      </c>
      <c r="C55" s="29" t="s">
        <v>79</v>
      </c>
      <c r="D55" s="30" t="s">
        <v>173</v>
      </c>
      <c r="E55" s="35">
        <v>98300000</v>
      </c>
      <c r="F55" s="32">
        <v>24000</v>
      </c>
      <c r="G55" s="33" t="s">
        <v>50</v>
      </c>
      <c r="H55" s="30" t="s">
        <v>44</v>
      </c>
      <c r="I55" s="30" t="s">
        <v>105</v>
      </c>
      <c r="J55" s="34" t="s">
        <v>141</v>
      </c>
      <c r="K55" s="30" t="s">
        <v>43</v>
      </c>
      <c r="L55" s="30"/>
      <c r="M55" s="30"/>
      <c r="N55" s="7"/>
      <c r="O55" s="7"/>
    </row>
    <row r="56" spans="1:80" ht="33" x14ac:dyDescent="0.3">
      <c r="A56" s="46" t="s">
        <v>77</v>
      </c>
      <c r="B56" s="51">
        <v>3232</v>
      </c>
      <c r="C56" s="51" t="s">
        <v>53</v>
      </c>
      <c r="D56" s="30" t="s">
        <v>174</v>
      </c>
      <c r="E56" s="35">
        <v>50421000</v>
      </c>
      <c r="F56" s="32">
        <v>13000</v>
      </c>
      <c r="G56" s="33" t="s">
        <v>50</v>
      </c>
      <c r="H56" s="53" t="s">
        <v>71</v>
      </c>
      <c r="I56" s="30" t="s">
        <v>105</v>
      </c>
      <c r="J56" s="34" t="s">
        <v>141</v>
      </c>
      <c r="K56" s="30" t="s">
        <v>43</v>
      </c>
      <c r="L56" s="30"/>
      <c r="M56" s="30"/>
      <c r="N56" s="7"/>
      <c r="O56" s="7"/>
    </row>
    <row r="57" spans="1:80" s="12" customFormat="1" ht="33" x14ac:dyDescent="0.3">
      <c r="A57" s="46" t="s">
        <v>81</v>
      </c>
      <c r="B57" s="51">
        <v>3232</v>
      </c>
      <c r="C57" s="51" t="s">
        <v>12</v>
      </c>
      <c r="D57" s="30" t="s">
        <v>175</v>
      </c>
      <c r="E57" s="35">
        <v>50730000</v>
      </c>
      <c r="F57" s="32">
        <v>12000</v>
      </c>
      <c r="G57" s="33" t="s">
        <v>50</v>
      </c>
      <c r="H57" s="53" t="s">
        <v>71</v>
      </c>
      <c r="I57" s="30" t="s">
        <v>105</v>
      </c>
      <c r="J57" s="34" t="s">
        <v>141</v>
      </c>
      <c r="K57" s="30" t="s">
        <v>43</v>
      </c>
      <c r="L57" s="30"/>
      <c r="M57" s="30"/>
      <c r="N57" s="11"/>
      <c r="O57" s="11"/>
    </row>
    <row r="58" spans="1:80" ht="33" x14ac:dyDescent="0.3">
      <c r="A58" s="46" t="s">
        <v>82</v>
      </c>
      <c r="B58" s="29">
        <v>3232</v>
      </c>
      <c r="C58" s="29" t="s">
        <v>38</v>
      </c>
      <c r="D58" s="52" t="s">
        <v>176</v>
      </c>
      <c r="E58" s="36">
        <v>50000000</v>
      </c>
      <c r="F58" s="32">
        <v>25000</v>
      </c>
      <c r="G58" s="33" t="s">
        <v>50</v>
      </c>
      <c r="H58" s="53" t="s">
        <v>71</v>
      </c>
      <c r="I58" s="30" t="s">
        <v>105</v>
      </c>
      <c r="J58" s="34" t="s">
        <v>141</v>
      </c>
      <c r="K58" s="30" t="s">
        <v>43</v>
      </c>
      <c r="L58" s="30"/>
      <c r="M58" s="30"/>
      <c r="N58" s="7"/>
      <c r="O58" s="7"/>
    </row>
    <row r="59" spans="1:80" ht="33" x14ac:dyDescent="0.3">
      <c r="A59" s="46" t="s">
        <v>83</v>
      </c>
      <c r="B59" s="29">
        <v>3232</v>
      </c>
      <c r="C59" s="29" t="s">
        <v>94</v>
      </c>
      <c r="D59" s="52" t="s">
        <v>177</v>
      </c>
      <c r="E59" s="36">
        <v>45259000</v>
      </c>
      <c r="F59" s="32">
        <v>12000</v>
      </c>
      <c r="G59" s="33" t="s">
        <v>50</v>
      </c>
      <c r="H59" s="53" t="s">
        <v>71</v>
      </c>
      <c r="I59" s="30" t="s">
        <v>105</v>
      </c>
      <c r="J59" s="34" t="s">
        <v>141</v>
      </c>
      <c r="K59" s="30" t="s">
        <v>43</v>
      </c>
      <c r="L59" s="30"/>
      <c r="M59" s="30"/>
      <c r="N59" s="7"/>
      <c r="O59" s="7"/>
    </row>
    <row r="60" spans="1:80" ht="33" x14ac:dyDescent="0.3">
      <c r="A60" s="46" t="s">
        <v>84</v>
      </c>
      <c r="B60" s="29">
        <v>3232</v>
      </c>
      <c r="C60" s="29" t="s">
        <v>99</v>
      </c>
      <c r="D60" s="52" t="s">
        <v>178</v>
      </c>
      <c r="E60" s="31">
        <v>50312610</v>
      </c>
      <c r="F60" s="32">
        <v>10000</v>
      </c>
      <c r="G60" s="33" t="s">
        <v>50</v>
      </c>
      <c r="H60" s="53" t="s">
        <v>71</v>
      </c>
      <c r="I60" s="30" t="s">
        <v>105</v>
      </c>
      <c r="J60" s="34" t="s">
        <v>141</v>
      </c>
      <c r="K60" s="30" t="s">
        <v>43</v>
      </c>
      <c r="L60" s="30"/>
      <c r="M60" s="30"/>
      <c r="N60" s="7"/>
      <c r="O60" s="7"/>
    </row>
    <row r="61" spans="1:80" s="12" customFormat="1" ht="33" x14ac:dyDescent="0.3">
      <c r="A61" s="46" t="s">
        <v>85</v>
      </c>
      <c r="B61" s="29">
        <v>3292</v>
      </c>
      <c r="C61" s="29" t="s">
        <v>109</v>
      </c>
      <c r="D61" s="30" t="s">
        <v>179</v>
      </c>
      <c r="E61" s="35">
        <v>45340000</v>
      </c>
      <c r="F61" s="32">
        <v>6000</v>
      </c>
      <c r="G61" s="33" t="s">
        <v>50</v>
      </c>
      <c r="H61" s="30" t="s">
        <v>44</v>
      </c>
      <c r="I61" s="30" t="s">
        <v>105</v>
      </c>
      <c r="J61" s="34" t="s">
        <v>141</v>
      </c>
      <c r="K61" s="30" t="s">
        <v>43</v>
      </c>
      <c r="L61" s="30"/>
      <c r="M61" s="30"/>
      <c r="N61" s="11"/>
      <c r="O61" s="11"/>
    </row>
    <row r="62" spans="1:80" ht="33" x14ac:dyDescent="0.3">
      <c r="A62" s="46" t="s">
        <v>86</v>
      </c>
      <c r="B62" s="29">
        <v>3232</v>
      </c>
      <c r="C62" s="54" t="s">
        <v>114</v>
      </c>
      <c r="D62" s="30" t="s">
        <v>180</v>
      </c>
      <c r="E62" s="35">
        <v>50700000</v>
      </c>
      <c r="F62" s="32">
        <v>3700</v>
      </c>
      <c r="G62" s="33" t="s">
        <v>50</v>
      </c>
      <c r="H62" s="30" t="s">
        <v>44</v>
      </c>
      <c r="I62" s="30" t="s">
        <v>105</v>
      </c>
      <c r="J62" s="34" t="s">
        <v>141</v>
      </c>
      <c r="K62" s="30" t="s">
        <v>43</v>
      </c>
      <c r="L62" s="30"/>
      <c r="M62" s="30"/>
      <c r="N62" s="7"/>
      <c r="O62" s="7"/>
    </row>
    <row r="63" spans="1:80" s="6" customFormat="1" ht="36" customHeight="1" x14ac:dyDescent="0.3">
      <c r="A63" s="46" t="s">
        <v>78</v>
      </c>
      <c r="B63" s="55">
        <v>3292</v>
      </c>
      <c r="C63" s="56" t="s">
        <v>112</v>
      </c>
      <c r="D63" s="30" t="s">
        <v>181</v>
      </c>
      <c r="E63" s="57" t="s">
        <v>191</v>
      </c>
      <c r="F63" s="32">
        <v>26000</v>
      </c>
      <c r="G63" s="33" t="s">
        <v>50</v>
      </c>
      <c r="H63" s="30" t="s">
        <v>44</v>
      </c>
      <c r="I63" s="30" t="s">
        <v>105</v>
      </c>
      <c r="J63" s="34" t="s">
        <v>141</v>
      </c>
      <c r="K63" s="30" t="s">
        <v>43</v>
      </c>
      <c r="L63" s="30"/>
      <c r="M63" s="30"/>
      <c r="N63" s="11"/>
      <c r="O63" s="11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</row>
    <row r="64" spans="1:80" s="6" customFormat="1" ht="33" x14ac:dyDescent="0.3">
      <c r="A64" s="46" t="s">
        <v>87</v>
      </c>
      <c r="B64" s="55">
        <v>3233</v>
      </c>
      <c r="C64" s="56" t="s">
        <v>110</v>
      </c>
      <c r="D64" s="30" t="s">
        <v>182</v>
      </c>
      <c r="E64" s="35">
        <v>48220000</v>
      </c>
      <c r="F64" s="32">
        <v>16000</v>
      </c>
      <c r="G64" s="33" t="s">
        <v>50</v>
      </c>
      <c r="H64" s="30" t="s">
        <v>71</v>
      </c>
      <c r="I64" s="30" t="s">
        <v>105</v>
      </c>
      <c r="J64" s="34" t="s">
        <v>141</v>
      </c>
      <c r="K64" s="30" t="s">
        <v>43</v>
      </c>
      <c r="L64" s="30"/>
      <c r="M64" s="30"/>
      <c r="N64" s="11"/>
      <c r="O64" s="11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</row>
    <row r="65" spans="1:80" s="6" customFormat="1" ht="153.75" customHeight="1" x14ac:dyDescent="0.3">
      <c r="A65" s="70" t="s">
        <v>88</v>
      </c>
      <c r="B65" s="93">
        <v>3223</v>
      </c>
      <c r="C65" s="94" t="s">
        <v>64</v>
      </c>
      <c r="D65" s="38" t="s">
        <v>184</v>
      </c>
      <c r="E65" s="39">
        <v>9121000</v>
      </c>
      <c r="F65" s="40">
        <v>245000</v>
      </c>
      <c r="G65" s="41" t="s">
        <v>106</v>
      </c>
      <c r="H65" s="90" t="s">
        <v>66</v>
      </c>
      <c r="I65" s="38" t="s">
        <v>105</v>
      </c>
      <c r="J65" s="69" t="s">
        <v>141</v>
      </c>
      <c r="K65" s="38"/>
      <c r="L65" s="38"/>
      <c r="M65" s="90" t="s">
        <v>67</v>
      </c>
      <c r="N65" s="11"/>
      <c r="O65" s="11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</row>
    <row r="66" spans="1:80" s="6" customFormat="1" ht="141" customHeight="1" x14ac:dyDescent="0.3">
      <c r="A66" s="70" t="s">
        <v>89</v>
      </c>
      <c r="B66" s="93">
        <v>3223</v>
      </c>
      <c r="C66" s="94" t="s">
        <v>65</v>
      </c>
      <c r="D66" s="38" t="s">
        <v>188</v>
      </c>
      <c r="E66" s="39">
        <v>9300000</v>
      </c>
      <c r="F66" s="40">
        <v>250000</v>
      </c>
      <c r="G66" s="41" t="s">
        <v>106</v>
      </c>
      <c r="H66" s="90" t="s">
        <v>66</v>
      </c>
      <c r="I66" s="38" t="s">
        <v>105</v>
      </c>
      <c r="J66" s="69" t="s">
        <v>142</v>
      </c>
      <c r="K66" s="38"/>
      <c r="L66" s="38"/>
      <c r="M66" s="90" t="s">
        <v>67</v>
      </c>
      <c r="N66" s="11"/>
      <c r="O66" s="11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</row>
    <row r="67" spans="1:80" s="12" customFormat="1" ht="33" x14ac:dyDescent="0.3">
      <c r="A67" s="46" t="s">
        <v>90</v>
      </c>
      <c r="B67" s="55">
        <v>4221</v>
      </c>
      <c r="C67" s="56" t="s">
        <v>143</v>
      </c>
      <c r="D67" s="30" t="s">
        <v>183</v>
      </c>
      <c r="E67" s="35">
        <v>33150000</v>
      </c>
      <c r="F67" s="32">
        <v>6760</v>
      </c>
      <c r="G67" s="33" t="s">
        <v>50</v>
      </c>
      <c r="H67" s="30" t="s">
        <v>44</v>
      </c>
      <c r="I67" s="30" t="s">
        <v>105</v>
      </c>
      <c r="J67" s="48" t="s">
        <v>142</v>
      </c>
      <c r="K67" s="30"/>
      <c r="L67" s="48"/>
      <c r="M67" s="48"/>
      <c r="N67" s="11"/>
      <c r="O67" s="11"/>
    </row>
    <row r="68" spans="1:80" s="12" customFormat="1" ht="33" x14ac:dyDescent="0.3">
      <c r="A68" s="46" t="s">
        <v>91</v>
      </c>
      <c r="B68" s="55">
        <v>4224</v>
      </c>
      <c r="C68" s="56" t="s">
        <v>123</v>
      </c>
      <c r="D68" s="30" t="s">
        <v>185</v>
      </c>
      <c r="E68" s="35">
        <v>33150000</v>
      </c>
      <c r="F68" s="32">
        <v>20200</v>
      </c>
      <c r="G68" s="33" t="s">
        <v>50</v>
      </c>
      <c r="H68" s="30" t="s">
        <v>44</v>
      </c>
      <c r="I68" s="30" t="s">
        <v>105</v>
      </c>
      <c r="J68" s="48" t="s">
        <v>142</v>
      </c>
      <c r="K68" s="30"/>
      <c r="L68" s="48"/>
      <c r="M68" s="48"/>
      <c r="N68" s="11"/>
      <c r="O68" s="11"/>
    </row>
    <row r="69" spans="1:80" s="6" customFormat="1" ht="33" x14ac:dyDescent="0.3">
      <c r="A69" s="70" t="s">
        <v>92</v>
      </c>
      <c r="B69" s="93">
        <v>4224</v>
      </c>
      <c r="C69" s="94" t="s">
        <v>144</v>
      </c>
      <c r="D69" s="38" t="s">
        <v>194</v>
      </c>
      <c r="E69" s="39">
        <v>33192100</v>
      </c>
      <c r="F69" s="40">
        <v>58400</v>
      </c>
      <c r="G69" s="41" t="s">
        <v>106</v>
      </c>
      <c r="H69" s="38" t="s">
        <v>44</v>
      </c>
      <c r="I69" s="38" t="s">
        <v>105</v>
      </c>
      <c r="J69" s="69" t="s">
        <v>142</v>
      </c>
      <c r="K69" s="38"/>
      <c r="L69" s="69" t="s">
        <v>192</v>
      </c>
      <c r="M69" s="69"/>
      <c r="N69" s="11"/>
      <c r="O69" s="11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</row>
    <row r="70" spans="1:80" s="6" customFormat="1" ht="33" x14ac:dyDescent="0.3">
      <c r="A70" s="46" t="s">
        <v>100</v>
      </c>
      <c r="B70" s="55">
        <v>4227</v>
      </c>
      <c r="C70" s="56" t="s">
        <v>146</v>
      </c>
      <c r="D70" s="30" t="s">
        <v>186</v>
      </c>
      <c r="E70" s="35">
        <v>39713000</v>
      </c>
      <c r="F70" s="32">
        <v>15200</v>
      </c>
      <c r="G70" s="33" t="s">
        <v>50</v>
      </c>
      <c r="H70" s="30" t="s">
        <v>44</v>
      </c>
      <c r="I70" s="30" t="s">
        <v>105</v>
      </c>
      <c r="J70" s="48" t="s">
        <v>142</v>
      </c>
      <c r="K70" s="30"/>
      <c r="L70" s="48"/>
      <c r="M70" s="48"/>
      <c r="N70" s="11"/>
      <c r="O70" s="11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</row>
    <row r="71" spans="1:80" s="12" customFormat="1" ht="33" x14ac:dyDescent="0.3">
      <c r="A71" s="46" t="s">
        <v>101</v>
      </c>
      <c r="B71" s="55">
        <v>4511</v>
      </c>
      <c r="C71" s="56" t="s">
        <v>147</v>
      </c>
      <c r="D71" s="30" t="s">
        <v>187</v>
      </c>
      <c r="E71" s="35">
        <v>42990000</v>
      </c>
      <c r="F71" s="32">
        <v>4100</v>
      </c>
      <c r="G71" s="33" t="s">
        <v>50</v>
      </c>
      <c r="H71" s="30" t="s">
        <v>44</v>
      </c>
      <c r="I71" s="30" t="s">
        <v>105</v>
      </c>
      <c r="J71" s="48" t="s">
        <v>142</v>
      </c>
      <c r="K71" s="30"/>
      <c r="L71" s="48"/>
      <c r="M71" s="48"/>
      <c r="N71" s="11"/>
      <c r="O71" s="11"/>
    </row>
    <row r="72" spans="1:80" s="12" customFormat="1" ht="33" x14ac:dyDescent="0.3">
      <c r="A72" s="46" t="s">
        <v>102</v>
      </c>
      <c r="B72" s="55">
        <v>4227</v>
      </c>
      <c r="C72" s="56" t="s">
        <v>148</v>
      </c>
      <c r="D72" s="30" t="s">
        <v>189</v>
      </c>
      <c r="E72" s="35">
        <v>39200000</v>
      </c>
      <c r="F72" s="32">
        <v>4200</v>
      </c>
      <c r="G72" s="33" t="s">
        <v>50</v>
      </c>
      <c r="H72" s="30" t="s">
        <v>44</v>
      </c>
      <c r="I72" s="30" t="s">
        <v>105</v>
      </c>
      <c r="J72" s="48" t="s">
        <v>142</v>
      </c>
      <c r="K72" s="30"/>
      <c r="L72" s="48"/>
      <c r="M72" s="48"/>
      <c r="N72" s="11"/>
      <c r="O72" s="11"/>
    </row>
    <row r="73" spans="1:80" s="12" customFormat="1" ht="33" x14ac:dyDescent="0.3">
      <c r="A73" s="46" t="s">
        <v>103</v>
      </c>
      <c r="B73" s="55">
        <v>4221</v>
      </c>
      <c r="C73" s="56" t="s">
        <v>149</v>
      </c>
      <c r="D73" s="30" t="s">
        <v>190</v>
      </c>
      <c r="E73" s="35">
        <v>30141000</v>
      </c>
      <c r="F73" s="32">
        <v>3760</v>
      </c>
      <c r="G73" s="33" t="s">
        <v>50</v>
      </c>
      <c r="H73" s="30" t="s">
        <v>71</v>
      </c>
      <c r="I73" s="30" t="s">
        <v>105</v>
      </c>
      <c r="J73" s="48" t="s">
        <v>141</v>
      </c>
      <c r="K73" s="30"/>
      <c r="L73" s="48"/>
      <c r="M73" s="48"/>
      <c r="N73" s="11"/>
      <c r="O73" s="11"/>
    </row>
    <row r="74" spans="1:80" s="12" customFormat="1" ht="33" x14ac:dyDescent="0.3">
      <c r="A74" s="70" t="s">
        <v>196</v>
      </c>
      <c r="B74" s="93">
        <v>3236</v>
      </c>
      <c r="C74" s="94" t="s">
        <v>195</v>
      </c>
      <c r="D74" s="38" t="s">
        <v>197</v>
      </c>
      <c r="E74" s="39">
        <v>85100000</v>
      </c>
      <c r="F74" s="40">
        <v>31000</v>
      </c>
      <c r="G74" s="41" t="s">
        <v>106</v>
      </c>
      <c r="H74" s="38" t="s">
        <v>44</v>
      </c>
      <c r="I74" s="38" t="s">
        <v>105</v>
      </c>
      <c r="J74" s="69" t="s">
        <v>142</v>
      </c>
      <c r="K74" s="38"/>
      <c r="L74" s="69" t="s">
        <v>192</v>
      </c>
      <c r="M74" s="69"/>
      <c r="N74" s="11"/>
      <c r="O74" s="11"/>
    </row>
    <row r="75" spans="1:80" ht="33" x14ac:dyDescent="0.45">
      <c r="A75" s="30"/>
      <c r="B75" s="59"/>
      <c r="C75" s="60" t="s">
        <v>35</v>
      </c>
      <c r="D75" s="61"/>
      <c r="E75" s="61"/>
      <c r="F75" s="40">
        <f>SUM(F17:F74)</f>
        <v>1542720</v>
      </c>
      <c r="G75" s="62"/>
      <c r="H75" s="62"/>
      <c r="I75" s="62"/>
      <c r="J75" s="62"/>
      <c r="K75" s="62"/>
      <c r="L75" s="58"/>
      <c r="M75" s="58"/>
      <c r="N75" s="11"/>
      <c r="O75" s="7"/>
    </row>
    <row r="76" spans="1:80" ht="18.75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80" ht="18.75" x14ac:dyDescent="0.3">
      <c r="A77" s="7"/>
      <c r="B77" s="7"/>
      <c r="C77" s="7"/>
      <c r="D77" s="7"/>
      <c r="E77" s="7"/>
      <c r="F77" s="7"/>
      <c r="G77" s="9"/>
      <c r="H77" s="9"/>
      <c r="I77" s="9"/>
      <c r="J77" s="9"/>
      <c r="K77" s="7"/>
      <c r="L77" s="7"/>
      <c r="M77" s="7"/>
      <c r="N77" s="7"/>
    </row>
    <row r="78" spans="1:80" ht="20.25" x14ac:dyDescent="0.3">
      <c r="B78" s="7"/>
      <c r="C78" s="14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80" ht="20.25" x14ac:dyDescent="0.3">
      <c r="C79" s="27"/>
      <c r="D79" s="1"/>
      <c r="E79" s="1"/>
      <c r="F79" s="1"/>
      <c r="G79" s="1"/>
    </row>
    <row r="80" spans="1:80" ht="20.25" x14ac:dyDescent="0.3">
      <c r="C80" s="14"/>
      <c r="D80" s="1"/>
      <c r="E80" s="1"/>
      <c r="F80" s="1"/>
      <c r="G80" s="1"/>
    </row>
    <row r="81" spans="2:7" ht="20.25" x14ac:dyDescent="0.3">
      <c r="C81" s="14"/>
      <c r="D81" s="1"/>
      <c r="E81" s="1"/>
      <c r="F81" s="1"/>
      <c r="G81" s="1"/>
    </row>
    <row r="82" spans="2:7" ht="20.25" x14ac:dyDescent="0.3">
      <c r="C82" s="14"/>
      <c r="D82" s="1"/>
      <c r="E82" s="1"/>
      <c r="F82" s="1"/>
      <c r="G82" s="1"/>
    </row>
    <row r="83" spans="2:7" ht="20.25" x14ac:dyDescent="0.3">
      <c r="B83" s="5"/>
      <c r="C83" s="14"/>
    </row>
    <row r="84" spans="2:7" ht="20.25" x14ac:dyDescent="0.3">
      <c r="B84" s="5"/>
      <c r="C84" s="14"/>
    </row>
    <row r="85" spans="2:7" ht="20.25" x14ac:dyDescent="0.3">
      <c r="B85" s="5"/>
      <c r="C85" s="14"/>
    </row>
    <row r="86" spans="2:7" ht="20.25" x14ac:dyDescent="0.3">
      <c r="C86" s="14"/>
      <c r="D86" s="1"/>
      <c r="E86" s="1"/>
      <c r="F86" s="1"/>
      <c r="G86" s="1"/>
    </row>
    <row r="87" spans="2:7" ht="20.25" x14ac:dyDescent="0.3">
      <c r="C87" s="14"/>
      <c r="D87" s="1"/>
      <c r="E87" s="1"/>
      <c r="F87" s="1"/>
      <c r="G87" s="1"/>
    </row>
    <row r="88" spans="2:7" ht="20.25" x14ac:dyDescent="0.3">
      <c r="C88" s="14"/>
      <c r="D88" s="1"/>
      <c r="E88" s="1"/>
      <c r="F88" s="1"/>
      <c r="G88" s="1"/>
    </row>
    <row r="89" spans="2:7" ht="20.25" x14ac:dyDescent="0.3">
      <c r="C89" s="14"/>
      <c r="D89" s="1"/>
      <c r="E89" s="1"/>
      <c r="F89" s="1"/>
      <c r="G89" s="1"/>
    </row>
    <row r="90" spans="2:7" ht="20.25" x14ac:dyDescent="0.3">
      <c r="C90" s="14"/>
      <c r="D90" s="1"/>
      <c r="E90" s="1"/>
      <c r="F90" s="1"/>
      <c r="G90" s="1"/>
    </row>
    <row r="91" spans="2:7" ht="20.25" x14ac:dyDescent="0.3">
      <c r="C91" s="14"/>
      <c r="D91" s="1"/>
      <c r="E91" s="1"/>
      <c r="F91" s="1"/>
      <c r="G91" s="1"/>
    </row>
    <row r="92" spans="2:7" ht="20.25" x14ac:dyDescent="0.3">
      <c r="C92" s="14"/>
      <c r="D92" s="1"/>
      <c r="E92" s="1"/>
      <c r="F92" s="1"/>
      <c r="G92" s="1"/>
    </row>
    <row r="93" spans="2:7" ht="20.25" x14ac:dyDescent="0.3">
      <c r="C93" s="14"/>
      <c r="D93" s="1"/>
      <c r="E93" s="1"/>
      <c r="F93" s="1"/>
      <c r="G93" s="1"/>
    </row>
    <row r="94" spans="2:7" ht="20.25" x14ac:dyDescent="0.3">
      <c r="C94" s="14"/>
      <c r="D94" s="1"/>
      <c r="E94" s="1"/>
      <c r="F94" s="1"/>
      <c r="G94" s="1"/>
    </row>
    <row r="95" spans="2:7" ht="20.25" x14ac:dyDescent="0.3">
      <c r="C95" s="14"/>
      <c r="D95" s="1"/>
      <c r="E95" s="1"/>
      <c r="F95" s="1"/>
      <c r="G95" s="1"/>
    </row>
    <row r="96" spans="2:7" ht="20.25" x14ac:dyDescent="0.3">
      <c r="C96" s="14"/>
      <c r="D96" s="1"/>
      <c r="E96" s="1"/>
      <c r="F96" s="1"/>
      <c r="G96" s="1"/>
    </row>
    <row r="97" spans="3:3" ht="20.25" x14ac:dyDescent="0.3">
      <c r="C97" s="14"/>
    </row>
    <row r="98" spans="3:3" ht="20.25" x14ac:dyDescent="0.3">
      <c r="C98" s="14"/>
    </row>
    <row r="99" spans="3:3" ht="20.25" x14ac:dyDescent="0.3">
      <c r="C99" s="14"/>
    </row>
    <row r="100" spans="3:3" ht="20.25" x14ac:dyDescent="0.3">
      <c r="C100" s="14"/>
    </row>
    <row r="101" spans="3:3" ht="20.25" x14ac:dyDescent="0.3">
      <c r="C101" s="14"/>
    </row>
    <row r="102" spans="3:3" ht="20.25" x14ac:dyDescent="0.3">
      <c r="C102" s="14"/>
    </row>
    <row r="103" spans="3:3" ht="20.25" x14ac:dyDescent="0.3">
      <c r="C103" s="14"/>
    </row>
    <row r="104" spans="3:3" ht="20.25" x14ac:dyDescent="0.3">
      <c r="C104" s="14"/>
    </row>
    <row r="105" spans="3:3" ht="20.25" x14ac:dyDescent="0.3">
      <c r="C105" s="14"/>
    </row>
    <row r="106" spans="3:3" ht="20.25" x14ac:dyDescent="0.3">
      <c r="C106" s="14"/>
    </row>
    <row r="107" spans="3:3" ht="20.25" x14ac:dyDescent="0.3">
      <c r="C107" s="14"/>
    </row>
    <row r="108" spans="3:3" ht="20.25" x14ac:dyDescent="0.3">
      <c r="C108" s="14"/>
    </row>
    <row r="109" spans="3:3" ht="20.25" x14ac:dyDescent="0.3">
      <c r="C109" s="14"/>
    </row>
    <row r="110" spans="3:3" ht="20.25" x14ac:dyDescent="0.3">
      <c r="C110" s="14"/>
    </row>
    <row r="111" spans="3:3" ht="20.25" x14ac:dyDescent="0.3">
      <c r="C111" s="14"/>
    </row>
    <row r="112" spans="3:3" ht="20.25" x14ac:dyDescent="0.3">
      <c r="C112" s="14"/>
    </row>
    <row r="113" spans="3:3" ht="20.25" x14ac:dyDescent="0.3">
      <c r="C113" s="14"/>
    </row>
    <row r="114" spans="3:3" ht="20.25" x14ac:dyDescent="0.3">
      <c r="C114" s="14"/>
    </row>
    <row r="115" spans="3:3" ht="20.25" x14ac:dyDescent="0.3">
      <c r="C115" s="14"/>
    </row>
    <row r="116" spans="3:3" ht="20.25" x14ac:dyDescent="0.3">
      <c r="C116" s="14"/>
    </row>
    <row r="117" spans="3:3" ht="20.25" x14ac:dyDescent="0.3">
      <c r="C117" s="14"/>
    </row>
    <row r="118" spans="3:3" ht="20.25" x14ac:dyDescent="0.3">
      <c r="C118" s="14"/>
    </row>
    <row r="119" spans="3:3" ht="20.25" x14ac:dyDescent="0.3">
      <c r="C119" s="14"/>
    </row>
    <row r="120" spans="3:3" ht="20.25" x14ac:dyDescent="0.3">
      <c r="C120" s="14"/>
    </row>
    <row r="121" spans="3:3" ht="20.25" x14ac:dyDescent="0.3">
      <c r="C121" s="14"/>
    </row>
    <row r="122" spans="3:3" ht="20.25" x14ac:dyDescent="0.3">
      <c r="C122" s="14"/>
    </row>
    <row r="123" spans="3:3" ht="20.25" x14ac:dyDescent="0.3">
      <c r="C123" s="14"/>
    </row>
    <row r="124" spans="3:3" ht="20.25" x14ac:dyDescent="0.3">
      <c r="C124" s="14"/>
    </row>
    <row r="125" spans="3:3" ht="20.25" x14ac:dyDescent="0.3">
      <c r="C125" s="14"/>
    </row>
    <row r="126" spans="3:3" ht="20.25" x14ac:dyDescent="0.3">
      <c r="C126" s="14"/>
    </row>
    <row r="127" spans="3:3" ht="20.25" x14ac:dyDescent="0.3">
      <c r="C127" s="14"/>
    </row>
    <row r="128" spans="3:3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25">
      <c r="C132" s="15"/>
    </row>
    <row r="133" spans="3:3" ht="20.25" x14ac:dyDescent="0.25">
      <c r="C133" s="15"/>
    </row>
    <row r="134" spans="3:3" ht="20.25" x14ac:dyDescent="0.25">
      <c r="C134" s="16"/>
    </row>
    <row r="135" spans="3:3" ht="20.25" x14ac:dyDescent="0.25">
      <c r="C135" s="16"/>
    </row>
    <row r="136" spans="3:3" ht="20.25" x14ac:dyDescent="0.25">
      <c r="C136" s="16"/>
    </row>
  </sheetData>
  <mergeCells count="13">
    <mergeCell ref="A5:D5"/>
    <mergeCell ref="A6:J6"/>
    <mergeCell ref="A7:C7"/>
    <mergeCell ref="A8:D8"/>
    <mergeCell ref="A9:F9"/>
    <mergeCell ref="A10:C10"/>
    <mergeCell ref="H26:H32"/>
    <mergeCell ref="J26:J32"/>
    <mergeCell ref="K26:K32"/>
    <mergeCell ref="I26:I32"/>
    <mergeCell ref="A12:M12"/>
    <mergeCell ref="L26:L32"/>
    <mergeCell ref="A14:M14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I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7" fitToHeight="3" orientation="landscape" r:id="rId1"/>
  <rowBreaks count="1" manualBreakCount="1">
    <brk id="56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2022-12-12T11:16:13Z</cp:lastPrinted>
  <dcterms:created xsi:type="dcterms:W3CDTF">2011-12-13T13:38:30Z</dcterms:created>
  <dcterms:modified xsi:type="dcterms:W3CDTF">2024-12-12T07:15:56Z</dcterms:modified>
</cp:coreProperties>
</file>